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75" windowWidth="8055" windowHeight="5340" tabRatio="594" activeTab="0"/>
  </bookViews>
  <sheets>
    <sheet name="Contents" sheetId="1" r:id="rId1"/>
    <sheet name="R1 Exp - Bud v Act - All Grants" sheetId="2" r:id="rId2"/>
    <sheet name="R2 Exp - Bud v Act - SEP" sheetId="3" r:id="rId3"/>
    <sheet name="R3 Exp - Bud v Act - EECBG" sheetId="4" r:id="rId4"/>
    <sheet name="R4 Exp - Bud v Act - SEEARP" sheetId="5" r:id="rId5"/>
    <sheet name="R5 - Detailed Exp - All Grants" sheetId="6" r:id="rId6"/>
    <sheet name="R6 - Detailed Exp - SEP" sheetId="7" r:id="rId7"/>
    <sheet name="R7 - Detailed Exp - EECBG" sheetId="8" r:id="rId8"/>
    <sheet name="R8 - Detailed Exp - SEEARP" sheetId="9" r:id="rId9"/>
  </sheets>
  <externalReferences>
    <externalReference r:id="rId12"/>
    <externalReference r:id="rId13"/>
  </externalReferences>
  <definedNames>
    <definedName name="cpd" localSheetId="0">#REF!</definedName>
    <definedName name="cpd">#REF!</definedName>
    <definedName name="cpdcon" localSheetId="0">#REF!</definedName>
    <definedName name="cpdcon">#REF!</definedName>
    <definedName name="cpdin" localSheetId="0">#REF!</definedName>
    <definedName name="cpdin">#REF!</definedName>
    <definedName name="gpue" localSheetId="0">#REF!</definedName>
    <definedName name="gpue">#REF!</definedName>
    <definedName name="gpuecon" localSheetId="0">#REF!</definedName>
    <definedName name="gpuecon">#REF!</definedName>
    <definedName name="gpuein" localSheetId="0">#REF!</definedName>
    <definedName name="gpuein">#REF!</definedName>
    <definedName name="Incentive" localSheetId="1">#REF!</definedName>
    <definedName name="Incentive" localSheetId="2">#REF!</definedName>
    <definedName name="Incentive" localSheetId="3">#REF!</definedName>
    <definedName name="Incentive" localSheetId="4">#REF!</definedName>
    <definedName name="Incentive" localSheetId="5">#REF!</definedName>
    <definedName name="Incentive" localSheetId="6">#REF!</definedName>
    <definedName name="Incentive" localSheetId="7">#REF!</definedName>
    <definedName name="Incentive" localSheetId="8">#REF!</definedName>
    <definedName name="Incentive">#REF!</definedName>
    <definedName name="Incentive_Cap">#N/A</definedName>
    <definedName name="Incentive_percent" localSheetId="0">#REF!</definedName>
    <definedName name="Incentive_percent" localSheetId="1">#REF!</definedName>
    <definedName name="Incentive_percent" localSheetId="2">#REF!</definedName>
    <definedName name="Incentive_percent" localSheetId="3">#REF!</definedName>
    <definedName name="Incentive_percent" localSheetId="4">#REF!</definedName>
    <definedName name="Incentive_percent" localSheetId="5">#REF!</definedName>
    <definedName name="Incentive_percent" localSheetId="6">#REF!</definedName>
    <definedName name="Incentive_percent" localSheetId="7">#REF!</definedName>
    <definedName name="Incentive_percent" localSheetId="8">#REF!</definedName>
    <definedName name="Incentive_percent">#REF!</definedName>
    <definedName name="njng" localSheetId="0">#REF!</definedName>
    <definedName name="njng">#REF!</definedName>
    <definedName name="njngcon" localSheetId="0">#REF!</definedName>
    <definedName name="njngcon">#REF!</definedName>
    <definedName name="njngin" localSheetId="0">#REF!</definedName>
    <definedName name="njngin">#REF!</definedName>
    <definedName name="nui" localSheetId="0">#REF!</definedName>
    <definedName name="nui">#REF!</definedName>
    <definedName name="nuicon" localSheetId="0">#REF!</definedName>
    <definedName name="nuicon">#REF!</definedName>
    <definedName name="nuiin" localSheetId="0">#REF!</definedName>
    <definedName name="nuiin">#REF!</definedName>
    <definedName name="pse" localSheetId="0">#REF!</definedName>
    <definedName name="pse">#REF!</definedName>
    <definedName name="psecon" localSheetId="0">#REF!</definedName>
    <definedName name="psecon">#REF!</definedName>
    <definedName name="psein" localSheetId="0">#REF!</definedName>
    <definedName name="psein">#REF!</definedName>
    <definedName name="psg" localSheetId="0">#REF!</definedName>
    <definedName name="psg">#REF!</definedName>
    <definedName name="psgcon" localSheetId="0">#REF!</definedName>
    <definedName name="psgcon">#REF!</definedName>
    <definedName name="psgin" localSheetId="0">#REF!</definedName>
    <definedName name="psgin">#REF!</definedName>
    <definedName name="reco" localSheetId="0">#REF!</definedName>
    <definedName name="reco">#REF!</definedName>
    <definedName name="recocon" localSheetId="0">#REF!</definedName>
    <definedName name="recocon">#REF!</definedName>
    <definedName name="recoin" localSheetId="0">#REF!</definedName>
    <definedName name="recoin">#REF!</definedName>
    <definedName name="sjg" localSheetId="0">#REF!</definedName>
    <definedName name="sjg">#REF!</definedName>
    <definedName name="sjgcon" localSheetId="0">#REF!</definedName>
    <definedName name="sjgcon">#REF!</definedName>
    <definedName name="sjgin" localSheetId="0">#REF!</definedName>
    <definedName name="sjgin">#REF!</definedName>
  </definedNames>
  <calcPr fullCalcOnLoad="1"/>
</workbook>
</file>

<file path=xl/sharedStrings.xml><?xml version="1.0" encoding="utf-8"?>
<sst xmlns="http://schemas.openxmlformats.org/spreadsheetml/2006/main" count="265" uniqueCount="118">
  <si>
    <t>Training</t>
  </si>
  <si>
    <t>Program</t>
  </si>
  <si>
    <t>Worksheet</t>
  </si>
  <si>
    <t>Description</t>
  </si>
  <si>
    <t>Contents</t>
  </si>
  <si>
    <t>Sales, Call Centers, Marketing and Website</t>
  </si>
  <si>
    <t>Rebate Processing, Inspections, and Other Quality Control</t>
  </si>
  <si>
    <t>Evaluation and Related Research</t>
  </si>
  <si>
    <t>Administration &amp; Program Development</t>
  </si>
  <si>
    <t>Rebates, Grants, and Other Direct Incentives</t>
  </si>
  <si>
    <t>(a)</t>
  </si>
  <si>
    <t>(b)</t>
  </si>
  <si>
    <t>Total Actual NJCEP Expenditures</t>
  </si>
  <si>
    <t>Performance Incentives</t>
  </si>
  <si>
    <t>Percent of Total</t>
  </si>
  <si>
    <t>R1</t>
  </si>
  <si>
    <t>R2</t>
  </si>
  <si>
    <t>American Recovery and Reinvestment Act of 2009</t>
  </si>
  <si>
    <t>SEP Programs</t>
  </si>
  <si>
    <t xml:space="preserve">   ARRA Administration</t>
  </si>
  <si>
    <t xml:space="preserve">   Total ARRA Administration</t>
  </si>
  <si>
    <t xml:space="preserve">   HMFA Programs</t>
  </si>
  <si>
    <t xml:space="preserve">        Home Energy Saver (HESP)</t>
  </si>
  <si>
    <t xml:space="preserve">        Multifamily EE Improvement Pilot (MEEIP)</t>
  </si>
  <si>
    <t xml:space="preserve">        Multifamily Solar Funding Pilot (The "Pilot")</t>
  </si>
  <si>
    <t xml:space="preserve">   Total HMFA Programs</t>
  </si>
  <si>
    <t xml:space="preserve">   EDA Programs</t>
  </si>
  <si>
    <t xml:space="preserve">        Energy Efficiency with Clean Energy CHP</t>
  </si>
  <si>
    <t xml:space="preserve">   Total EDA Programs</t>
  </si>
  <si>
    <t xml:space="preserve">   NJBPU Programs</t>
  </si>
  <si>
    <t xml:space="preserve">        EE Programs though the CEP</t>
  </si>
  <si>
    <t xml:space="preserve">               Home Performance with Energy Star - ARRA Non-IOU</t>
  </si>
  <si>
    <t xml:space="preserve">               Home Performance with Energy Star - ARRA Supplemental</t>
  </si>
  <si>
    <t xml:space="preserve">                    Sub-Total - Home Performance with Energy Star</t>
  </si>
  <si>
    <t xml:space="preserve">               Pay-for-Performance - ARRA-Non-IOU</t>
  </si>
  <si>
    <t xml:space="preserve">               Local Government Energy Audit - ARRA-Non-IOU</t>
  </si>
  <si>
    <t xml:space="preserve">               Local Government Energy Audit - ARRA Supplemental</t>
  </si>
  <si>
    <t xml:space="preserve">                    Sub-Total - Local Government Energy Audit</t>
  </si>
  <si>
    <t xml:space="preserve">               Direct Install - ARRA-Non-IOU</t>
  </si>
  <si>
    <t xml:space="preserve">               Direct Install - ARRA Supplemental</t>
  </si>
  <si>
    <t xml:space="preserve">                    Sub-Total - Direct Install</t>
  </si>
  <si>
    <t xml:space="preserve">        Total EE through CEP</t>
  </si>
  <si>
    <t xml:space="preserve">        Innovation in EE and RE - Public Entities</t>
  </si>
  <si>
    <t xml:space="preserve">   Total NJBPU Programs</t>
  </si>
  <si>
    <t xml:space="preserve">   OES Program</t>
  </si>
  <si>
    <t xml:space="preserve">        Energy Efficiency in State Buildings</t>
  </si>
  <si>
    <t xml:space="preserve">   Total OES Program</t>
  </si>
  <si>
    <t>Expenditures as % of Budget</t>
  </si>
  <si>
    <t>Expenditures</t>
  </si>
  <si>
    <t>All Programs - ARRA SEP Grant</t>
  </si>
  <si>
    <t>TOTAL SEP</t>
  </si>
  <si>
    <t>SEEARP</t>
  </si>
  <si>
    <t>All Programs - ARRA SEEARP Grant</t>
  </si>
  <si>
    <t xml:space="preserve">   SEEARP - Products</t>
  </si>
  <si>
    <t xml:space="preserve">   SEEARP - HVAC</t>
  </si>
  <si>
    <t>Total SEEARP</t>
  </si>
  <si>
    <t>Detailed Expenses - SEP Grant</t>
  </si>
  <si>
    <t>Detailed Expenses - SEEARP Grant</t>
  </si>
  <si>
    <t>R3</t>
  </si>
  <si>
    <t>R4</t>
  </si>
  <si>
    <t>All Programs - All Grants</t>
  </si>
  <si>
    <t>Total ARRA Funding</t>
  </si>
  <si>
    <t xml:space="preserve">  SEP Grant</t>
  </si>
  <si>
    <t>ARRA Grants</t>
  </si>
  <si>
    <t>R5</t>
  </si>
  <si>
    <t>Detailed Expenses - All Grants</t>
  </si>
  <si>
    <t>R6</t>
  </si>
  <si>
    <t xml:space="preserve">  SEEARP Grant</t>
  </si>
  <si>
    <t>EECBG</t>
  </si>
  <si>
    <t xml:space="preserve">   EECBG - Local Government</t>
  </si>
  <si>
    <t>All Programs - ARRA EECBG Grant</t>
  </si>
  <si>
    <t>Total EECBG</t>
  </si>
  <si>
    <t>R7</t>
  </si>
  <si>
    <t>R8</t>
  </si>
  <si>
    <t>Detailed Expenses - EECBG Grant</t>
  </si>
  <si>
    <t>Expenses (with Commitments) - Budget v Actual - All Grants</t>
  </si>
  <si>
    <t>Expenses (with Commitments) - Budget v Actual - SEP Grant</t>
  </si>
  <si>
    <t>Expenses (with Commitments) - Budget v Actual - EECBG Grant</t>
  </si>
  <si>
    <t>Expenses (with Commitments) - Budget v Actual - SEEARP Grant</t>
  </si>
  <si>
    <t>Commitments</t>
  </si>
  <si>
    <t>Expenditures and Commitments as % of Budget</t>
  </si>
  <si>
    <t>SEP - All Programs</t>
  </si>
  <si>
    <t>EECBG - All Programs</t>
  </si>
  <si>
    <t>SEEARP - All Programs</t>
  </si>
  <si>
    <t>Detailed Expense Data for Reporting Year 2011</t>
  </si>
  <si>
    <t>(c)</t>
  </si>
  <si>
    <t>Expenditures + Commitments</t>
  </si>
  <si>
    <t xml:space="preserve">               Direct Install - ARRA Local Government</t>
  </si>
  <si>
    <t>(d)</t>
  </si>
  <si>
    <t>(e) = (c) + (d)</t>
  </si>
  <si>
    <t>(f) = (c)/(a)</t>
  </si>
  <si>
    <t>(g) = (e)/(a)</t>
  </si>
  <si>
    <t>NJBPU ARRA Spending Report</t>
  </si>
  <si>
    <t>Funds Drawndown but not Expended</t>
  </si>
  <si>
    <t xml:space="preserve">   EECBG - OES</t>
  </si>
  <si>
    <t xml:space="preserve">  EECBG Grant</t>
  </si>
  <si>
    <t xml:space="preserve">        Sub-Total Residential NJBPU Programs</t>
  </si>
  <si>
    <t xml:space="preserve">        Sub-Total Commercial &amp; Industrial NJBPU Programs</t>
  </si>
  <si>
    <t xml:space="preserve">        ARRA Administration - AEG</t>
  </si>
  <si>
    <t xml:space="preserve">        ARRA Administration - Honeywell</t>
  </si>
  <si>
    <t xml:space="preserve">        ARRA Administration - TRC</t>
  </si>
  <si>
    <t xml:space="preserve">        ARRA Administration - NJBPU ARRA</t>
  </si>
  <si>
    <t xml:space="preserve">        EE through the State Energy Office</t>
  </si>
  <si>
    <t xml:space="preserve">               Trenton Tunnel - Lighting Retrofit</t>
  </si>
  <si>
    <t xml:space="preserve">               DMAVA Challenged Youth Building - EE Improvements</t>
  </si>
  <si>
    <t xml:space="preserve">               NJDEP - Heat Pumps</t>
  </si>
  <si>
    <t xml:space="preserve">               Hughes Justice Complex - Lighting Controls</t>
  </si>
  <si>
    <t xml:space="preserve">               NJ Statehouse - HVAC Upgrade</t>
  </si>
  <si>
    <t xml:space="preserve">                    Sub-Total - EE through the State Energy Office</t>
  </si>
  <si>
    <t xml:space="preserve">        EE Equipment Purchases</t>
  </si>
  <si>
    <t xml:space="preserve">               Hunterdon Developmental Center - Boilers/WHs</t>
  </si>
  <si>
    <t xml:space="preserve">               NJBPU - Computers and Printers</t>
  </si>
  <si>
    <t xml:space="preserve">               Rutgers EcoComplex - Electric Vehicles</t>
  </si>
  <si>
    <t xml:space="preserve">               DMAVA Challenged Youth Building - Appliances</t>
  </si>
  <si>
    <t xml:space="preserve">        Sub-Total - EE through the State Energy Office</t>
  </si>
  <si>
    <t xml:space="preserve">   Unallocated Funds</t>
  </si>
  <si>
    <t>Approved Budgets as of 12/14/11</t>
  </si>
  <si>
    <t>Reporting Period:  December 31, 2011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</si>
</sst>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00%"/>
    <numFmt numFmtId="167" formatCode="0.000%"/>
    <numFmt numFmtId="168" formatCode="#,##0.000"/>
    <numFmt numFmtId="169" formatCode="mmm\-d"/>
    <numFmt numFmtId="170" formatCode="0.0"/>
    <numFmt numFmtId="171" formatCode="0.000"/>
    <numFmt numFmtId="172" formatCode="#,##0.0"/>
    <numFmt numFmtId="173" formatCode="&quot;$&quot;#,##0"/>
    <numFmt numFmtId="174" formatCode="&quot;$&quot;#,##0.0_);\(&quot;$&quot;#,##0.0\)"/>
    <numFmt numFmtId="175" formatCode="&quot;$&quot;#,##0.00"/>
    <numFmt numFmtId="176" formatCode="&quot;$&quot;#,##0.0"/>
    <numFmt numFmtId="177" formatCode="_(&quot;$&quot;* #,##0.0_);_(&quot;$&quot;* \(#,##0.0\);_(&quot;$&quot;* &quot;-&quot;?_);_(@_)"/>
    <numFmt numFmtId="178" formatCode="_(&quot;$&quot;* #,##0_);_(&quot;$&quot;* \(#,##0\);_(&quot;$&quot;* &quot;-&quot;?_);_(@_)"/>
    <numFmt numFmtId="179" formatCode="_(&quot;$&quot;* #,##0.0_);_(&quot;$&quot;* \(#,##0.0\);_(&quot;$&quot;* &quot;-&quot;_);_(@_)"/>
    <numFmt numFmtId="180" formatCode="_(&quot;$&quot;* #,##0.0_);_(&quot;$&quot;* \(#,##0.0\);_(&quot;$&quot;* &quot;-&quot;??_);_(@_)"/>
    <numFmt numFmtId="181" formatCode="_(* #,##0.0_);_(* \(#,##0.0\);_(* &quot;-&quot;?_);_(@_)"/>
    <numFmt numFmtId="182" formatCode="_(&quot;$&quot;* #,##0_);_(&quot;$&quot;* \(#,##0\);_(&quot;$&quot;* &quot;-&quot;??_);_(@_)"/>
    <numFmt numFmtId="183" formatCode="_(* #,##0_);_(* \(#,##0\);_(* &quot;-&quot;????_);_(@_)"/>
    <numFmt numFmtId="184" formatCode="0.00000"/>
    <numFmt numFmtId="185" formatCode="_(* #,##0.0000_);_(* \(#,##0.0000\);_(* &quot;-&quot;????_);_(@_)"/>
    <numFmt numFmtId="186" formatCode="_(&quot;$&quot;* #,##0.0000_);_(&quot;$&quot;* \(#,##0.0000\);_(&quot;$&quot;* &quot;-&quot;_);_(@_)"/>
    <numFmt numFmtId="187" formatCode="_(&quot;$&quot;* #,##0.000_);_(&quot;$&quot;* \(#,##0.000\);_(&quot;$&quot;* &quot;-&quot;_);_(@_)"/>
    <numFmt numFmtId="188" formatCode="_(&quot;$&quot;* #,##0.00_);_(&quot;$&quot;* \(#,##0.00\);_(&quot;$&quot;* &quot;-&quot;_);_(@_)"/>
    <numFmt numFmtId="189" formatCode="0.0000%"/>
    <numFmt numFmtId="190" formatCode="0.000000%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0.0000000"/>
    <numFmt numFmtId="194" formatCode="0.000000"/>
    <numFmt numFmtId="195" formatCode="0.00000000"/>
    <numFmt numFmtId="196" formatCode="0.00000000000000%"/>
    <numFmt numFmtId="197" formatCode="&quot;$&quot;#,##0.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00000"/>
    <numFmt numFmtId="204" formatCode="#,##0.000_);\(#,##0.000\)"/>
    <numFmt numFmtId="205" formatCode="_(* #,##0_);_(* \(#,##0\);_(* &quot;-&quot;??_);_(@_)"/>
    <numFmt numFmtId="206" formatCode="General_)"/>
    <numFmt numFmtId="207" formatCode="&quot;$&quot;\ #,##0;&quot;$&quot;\ \-#,##0"/>
    <numFmt numFmtId="208" formatCode="&quot;$&quot;\ #,##0;[Red]&quot;$&quot;\ \-#,##0"/>
    <numFmt numFmtId="209" formatCode="&quot;$&quot;\ #,##0.00;&quot;$&quot;\ \-#,##0.00"/>
    <numFmt numFmtId="210" formatCode="&quot;$&quot;\ #,##0.00;[Red]&quot;$&quot;\ \-#,##0.00"/>
    <numFmt numFmtId="211" formatCode="_ &quot;$&quot;\ * #,##0_ ;_ &quot;$&quot;\ * \-#,##0_ ;_ &quot;$&quot;\ * &quot;-&quot;_ ;_ @_ "/>
    <numFmt numFmtId="212" formatCode="_ * #,##0_ ;_ * \-#,##0_ ;_ * &quot;-&quot;_ ;_ @_ "/>
    <numFmt numFmtId="213" formatCode="_ &quot;$&quot;\ * #,##0.00_ ;_ &quot;$&quot;\ * \-#,##0.00_ ;_ &quot;$&quot;\ * &quot;-&quot;??_ ;_ @_ "/>
    <numFmt numFmtId="214" formatCode="_ * #,##0.00_ ;_ * \-#,##0.00_ ;_ * &quot;-&quot;??_ ;_ @_ "/>
    <numFmt numFmtId="215" formatCode="#,##0.0_);\(#,##0.0\)"/>
    <numFmt numFmtId="216" formatCode="_ &quot;$&quot;\ * #,##0.0_ ;_ &quot;$&quot;\ * \-#,##0.0_ ;_ &quot;$&quot;\ * &quot;-&quot;??_ ;_ @_ "/>
    <numFmt numFmtId="217" formatCode="_ &quot;$&quot;\ * #,##0_ ;_ &quot;$&quot;\ * \-#,##0_ ;_ &quot;$&quot;\ * &quot;-&quot;??_ ;_ @_ "/>
    <numFmt numFmtId="218" formatCode="_ * #,##0.0_ ;_ * \-#,##0.0_ ;_ * &quot;-&quot;??_ ;_ @_ "/>
    <numFmt numFmtId="219" formatCode="_ * #,##0_ ;_ * \-#,##0_ ;_ * &quot;-&quot;??_ ;_ @_ "/>
    <numFmt numFmtId="220" formatCode="mm/dd/yy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&quot;$&quot;#,##0.000000"/>
    <numFmt numFmtId="225" formatCode="&quot;$&quot;#,##0.0000"/>
    <numFmt numFmtId="226" formatCode="#,##0.0000"/>
  </numFmts>
  <fonts count="42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2D69A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204" fontId="0" fillId="0" borderId="0" applyAlignment="0"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29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64">
      <alignment/>
      <protection/>
    </xf>
    <xf numFmtId="0" fontId="1" fillId="0" borderId="0" xfId="63" applyFont="1">
      <alignment/>
      <protection/>
    </xf>
    <xf numFmtId="0" fontId="0" fillId="0" borderId="0" xfId="64" applyBorder="1">
      <alignment/>
      <protection/>
    </xf>
    <xf numFmtId="0" fontId="2" fillId="0" borderId="0" xfId="64" applyFont="1" applyBorder="1" applyAlignment="1">
      <alignment horizontal="center"/>
      <protection/>
    </xf>
    <xf numFmtId="0" fontId="1" fillId="0" borderId="10" xfId="63" applyFont="1" applyFill="1" applyBorder="1" applyAlignment="1">
      <alignment horizontal="left"/>
      <protection/>
    </xf>
    <xf numFmtId="0" fontId="0" fillId="0" borderId="11" xfId="62" applyFont="1" applyFill="1" applyBorder="1" applyAlignment="1">
      <alignment wrapText="1"/>
      <protection/>
    </xf>
    <xf numFmtId="175" fontId="0" fillId="0" borderId="12" xfId="63" applyNumberFormat="1" applyFont="1" applyFill="1" applyBorder="1">
      <alignment/>
      <protection/>
    </xf>
    <xf numFmtId="175" fontId="0" fillId="0" borderId="13" xfId="63" applyNumberFormat="1" applyFont="1" applyFill="1" applyBorder="1">
      <alignment/>
      <protection/>
    </xf>
    <xf numFmtId="175" fontId="0" fillId="0" borderId="14" xfId="63" applyNumberFormat="1" applyFont="1" applyFill="1" applyBorder="1">
      <alignment/>
      <protection/>
    </xf>
    <xf numFmtId="175" fontId="0" fillId="0" borderId="11" xfId="62" applyNumberFormat="1" applyFont="1" applyFill="1" applyBorder="1" applyAlignment="1">
      <alignment horizontal="right"/>
      <protection/>
    </xf>
    <xf numFmtId="175" fontId="0" fillId="0" borderId="15" xfId="63" applyNumberFormat="1" applyFont="1" applyFill="1" applyBorder="1" quotePrefix="1">
      <alignment/>
      <protection/>
    </xf>
    <xf numFmtId="175" fontId="0" fillId="0" borderId="16" xfId="63" applyNumberFormat="1" applyFont="1" applyFill="1" applyBorder="1" quotePrefix="1">
      <alignment/>
      <protection/>
    </xf>
    <xf numFmtId="175" fontId="0" fillId="0" borderId="17" xfId="63" applyNumberFormat="1" applyFont="1" applyFill="1" applyBorder="1" quotePrefix="1">
      <alignment/>
      <protection/>
    </xf>
    <xf numFmtId="0" fontId="0" fillId="0" borderId="10" xfId="64" applyFont="1" applyFill="1" applyBorder="1" applyAlignment="1">
      <alignment horizontal="center"/>
      <protection/>
    </xf>
    <xf numFmtId="0" fontId="1" fillId="34" borderId="18" xfId="64" applyFont="1" applyFill="1" applyBorder="1" applyAlignment="1">
      <alignment horizontal="center"/>
      <protection/>
    </xf>
    <xf numFmtId="175" fontId="0" fillId="0" borderId="11" xfId="63" applyNumberFormat="1" applyFont="1" applyFill="1" applyBorder="1">
      <alignment/>
      <protection/>
    </xf>
    <xf numFmtId="175" fontId="0" fillId="0" borderId="10" xfId="63" applyNumberFormat="1" applyFont="1" applyFill="1" applyBorder="1">
      <alignment/>
      <protection/>
    </xf>
    <xf numFmtId="0" fontId="0" fillId="0" borderId="0" xfId="62" applyFont="1" applyBorder="1" applyAlignment="1">
      <alignment/>
      <protection/>
    </xf>
    <xf numFmtId="0" fontId="1" fillId="34" borderId="18" xfId="62" applyFont="1" applyFill="1" applyBorder="1" applyAlignment="1">
      <alignment horizontal="center" vertical="center" wrapText="1"/>
      <protection/>
    </xf>
    <xf numFmtId="0" fontId="1" fillId="35" borderId="18" xfId="62" applyFont="1" applyFill="1" applyBorder="1" applyAlignment="1">
      <alignment horizontal="center" vertical="center" wrapText="1"/>
      <protection/>
    </xf>
    <xf numFmtId="0" fontId="1" fillId="0" borderId="0" xfId="63" applyFont="1" applyAlignment="1">
      <alignment horizontal="center" wrapText="1"/>
      <protection/>
    </xf>
    <xf numFmtId="0" fontId="0" fillId="0" borderId="0" xfId="65" applyAlignment="1">
      <alignment horizontal="center" wrapText="1"/>
      <protection/>
    </xf>
    <xf numFmtId="0" fontId="0" fillId="0" borderId="0" xfId="61">
      <alignment/>
      <protection/>
    </xf>
    <xf numFmtId="0" fontId="1" fillId="34" borderId="18" xfId="63" applyFont="1" applyFill="1" applyBorder="1" applyAlignment="1">
      <alignment horizontal="center"/>
      <protection/>
    </xf>
    <xf numFmtId="0" fontId="0" fillId="0" borderId="0" xfId="61" applyFont="1">
      <alignment/>
      <protection/>
    </xf>
    <xf numFmtId="10" fontId="0" fillId="0" borderId="10" xfId="63" applyNumberFormat="1" applyFont="1" applyFill="1" applyBorder="1">
      <alignment/>
      <protection/>
    </xf>
    <xf numFmtId="10" fontId="0" fillId="0" borderId="11" xfId="63" applyNumberFormat="1" applyFont="1" applyFill="1" applyBorder="1">
      <alignment/>
      <protection/>
    </xf>
    <xf numFmtId="0" fontId="1" fillId="0" borderId="0" xfId="62" applyFont="1" applyBorder="1" applyAlignment="1">
      <alignment horizontal="left"/>
      <protection/>
    </xf>
    <xf numFmtId="0" fontId="0" fillId="0" borderId="0" xfId="66" applyFont="1" applyAlignment="1">
      <alignment horizontal="center"/>
      <protection/>
    </xf>
    <xf numFmtId="0" fontId="1" fillId="0" borderId="0" xfId="62" applyFont="1" applyBorder="1" applyAlignment="1">
      <alignment/>
      <protection/>
    </xf>
    <xf numFmtId="0" fontId="0" fillId="0" borderId="0" xfId="66" applyFont="1" applyBorder="1" applyAlignment="1">
      <alignment/>
      <protection/>
    </xf>
    <xf numFmtId="0" fontId="1" fillId="34" borderId="18" xfId="66" applyFont="1" applyFill="1" applyBorder="1" applyAlignment="1">
      <alignment horizontal="center" vertical="center" wrapText="1"/>
      <protection/>
    </xf>
    <xf numFmtId="5" fontId="7" fillId="34" borderId="19" xfId="62" applyNumberFormat="1" applyFont="1" applyFill="1" applyBorder="1" applyAlignment="1">
      <alignment/>
      <protection/>
    </xf>
    <xf numFmtId="10" fontId="1" fillId="34" borderId="19" xfId="62" applyNumberFormat="1" applyFont="1" applyFill="1" applyBorder="1" applyAlignment="1">
      <alignment horizontal="right"/>
      <protection/>
    </xf>
    <xf numFmtId="10" fontId="1" fillId="34" borderId="20" xfId="62" applyNumberFormat="1" applyFont="1" applyFill="1" applyBorder="1" applyAlignment="1">
      <alignment horizontal="right"/>
      <protection/>
    </xf>
    <xf numFmtId="175" fontId="0" fillId="0" borderId="16" xfId="62" applyNumberFormat="1" applyFont="1" applyFill="1" applyBorder="1" applyAlignment="1">
      <alignment horizontal="right"/>
      <protection/>
    </xf>
    <xf numFmtId="175" fontId="0" fillId="0" borderId="15" xfId="62" applyNumberFormat="1" applyFont="1" applyFill="1" applyBorder="1" applyAlignment="1">
      <alignment horizontal="right"/>
      <protection/>
    </xf>
    <xf numFmtId="175" fontId="0" fillId="0" borderId="10" xfId="62" applyNumberFormat="1" applyFont="1" applyFill="1" applyBorder="1">
      <alignment vertical="top"/>
      <protection/>
    </xf>
    <xf numFmtId="175" fontId="0" fillId="0" borderId="17" xfId="62" applyNumberFormat="1" applyFont="1" applyFill="1" applyBorder="1" applyAlignment="1">
      <alignment horizontal="right"/>
      <protection/>
    </xf>
    <xf numFmtId="0" fontId="1" fillId="0" borderId="11" xfId="62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/>
    </xf>
    <xf numFmtId="0" fontId="1" fillId="36" borderId="11" xfId="0" applyFont="1" applyFill="1" applyBorder="1" applyAlignment="1">
      <alignment vertical="top"/>
    </xf>
    <xf numFmtId="0" fontId="1" fillId="0" borderId="21" xfId="63" applyFont="1" applyFill="1" applyBorder="1" applyAlignment="1">
      <alignment horizontal="left"/>
      <protection/>
    </xf>
    <xf numFmtId="0" fontId="1" fillId="0" borderId="11" xfId="63" applyFont="1" applyFill="1" applyBorder="1" applyAlignment="1">
      <alignment horizontal="left"/>
      <protection/>
    </xf>
    <xf numFmtId="0" fontId="1" fillId="36" borderId="11" xfId="62" applyFont="1" applyFill="1" applyBorder="1" applyAlignment="1">
      <alignment wrapText="1"/>
      <protection/>
    </xf>
    <xf numFmtId="0" fontId="1" fillId="0" borderId="11" xfId="62" applyFont="1" applyFill="1" applyBorder="1" applyAlignment="1">
      <alignment wrapText="1"/>
      <protection/>
    </xf>
    <xf numFmtId="0" fontId="0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175" fontId="1" fillId="36" borderId="11" xfId="62" applyNumberFormat="1" applyFont="1" applyFill="1" applyBorder="1" applyAlignment="1">
      <alignment horizontal="right"/>
      <protection/>
    </xf>
    <xf numFmtId="175" fontId="6" fillId="0" borderId="11" xfId="62" applyNumberFormat="1" applyFont="1" applyFill="1" applyBorder="1" applyAlignment="1">
      <alignment horizontal="right"/>
      <protection/>
    </xf>
    <xf numFmtId="175" fontId="0" fillId="0" borderId="16" xfId="62" applyNumberFormat="1" applyFont="1" applyFill="1" applyBorder="1" applyAlignment="1">
      <alignment/>
      <protection/>
    </xf>
    <xf numFmtId="175" fontId="0" fillId="0" borderId="17" xfId="62" applyNumberFormat="1" applyFont="1" applyFill="1" applyBorder="1" applyAlignment="1">
      <alignment/>
      <protection/>
    </xf>
    <xf numFmtId="175" fontId="1" fillId="36" borderId="16" xfId="63" applyNumberFormat="1" applyFont="1" applyFill="1" applyBorder="1" quotePrefix="1">
      <alignment/>
      <protection/>
    </xf>
    <xf numFmtId="175" fontId="1" fillId="36" borderId="17" xfId="63" applyNumberFormat="1" applyFont="1" applyFill="1" applyBorder="1" quotePrefix="1">
      <alignment/>
      <protection/>
    </xf>
    <xf numFmtId="175" fontId="1" fillId="36" borderId="16" xfId="62" applyNumberFormat="1" applyFont="1" applyFill="1" applyBorder="1" applyAlignment="1">
      <alignment/>
      <protection/>
    </xf>
    <xf numFmtId="175" fontId="1" fillId="36" borderId="17" xfId="62" applyNumberFormat="1" applyFont="1" applyFill="1" applyBorder="1" applyAlignment="1">
      <alignment/>
      <protection/>
    </xf>
    <xf numFmtId="175" fontId="1" fillId="36" borderId="15" xfId="63" applyNumberFormat="1" applyFont="1" applyFill="1" applyBorder="1" quotePrefix="1">
      <alignment/>
      <protection/>
    </xf>
    <xf numFmtId="175" fontId="0" fillId="0" borderId="15" xfId="62" applyNumberFormat="1" applyFont="1" applyFill="1" applyBorder="1" applyAlignment="1">
      <alignment/>
      <protection/>
    </xf>
    <xf numFmtId="175" fontId="1" fillId="36" borderId="15" xfId="62" applyNumberFormat="1" applyFont="1" applyFill="1" applyBorder="1" applyAlignment="1">
      <alignment/>
      <protection/>
    </xf>
    <xf numFmtId="175" fontId="0" fillId="0" borderId="11" xfId="66" applyNumberFormat="1" applyFont="1" applyFill="1" applyBorder="1" applyAlignment="1">
      <alignment/>
      <protection/>
    </xf>
    <xf numFmtId="175" fontId="1" fillId="36" borderId="11" xfId="66" applyNumberFormat="1" applyFont="1" applyFill="1" applyBorder="1" applyAlignment="1">
      <alignment/>
      <protection/>
    </xf>
    <xf numFmtId="0" fontId="1" fillId="37" borderId="19" xfId="61" applyFont="1" applyFill="1" applyBorder="1">
      <alignment/>
      <protection/>
    </xf>
    <xf numFmtId="175" fontId="6" fillId="0" borderId="15" xfId="62" applyNumberFormat="1" applyFont="1" applyFill="1" applyBorder="1" applyAlignment="1">
      <alignment horizontal="right"/>
      <protection/>
    </xf>
    <xf numFmtId="175" fontId="6" fillId="0" borderId="16" xfId="62" applyNumberFormat="1" applyFont="1" applyFill="1" applyBorder="1" applyAlignment="1">
      <alignment horizontal="right"/>
      <protection/>
    </xf>
    <xf numFmtId="175" fontId="6" fillId="0" borderId="17" xfId="62" applyNumberFormat="1" applyFont="1" applyFill="1" applyBorder="1" applyAlignment="1">
      <alignment horizontal="right"/>
      <protection/>
    </xf>
    <xf numFmtId="175" fontId="6" fillId="0" borderId="11" xfId="66" applyNumberFormat="1" applyFont="1" applyFill="1" applyBorder="1" applyAlignment="1">
      <alignment/>
      <protection/>
    </xf>
    <xf numFmtId="175" fontId="1" fillId="37" borderId="19" xfId="66" applyNumberFormat="1" applyFont="1" applyFill="1" applyBorder="1" applyAlignment="1">
      <alignment/>
      <protection/>
    </xf>
    <xf numFmtId="175" fontId="1" fillId="37" borderId="20" xfId="62" applyNumberFormat="1" applyFont="1" applyFill="1" applyBorder="1" applyAlignment="1">
      <alignment/>
      <protection/>
    </xf>
    <xf numFmtId="175" fontId="1" fillId="37" borderId="22" xfId="62" applyNumberFormat="1" applyFont="1" applyFill="1" applyBorder="1" applyAlignment="1">
      <alignment/>
      <protection/>
    </xf>
    <xf numFmtId="175" fontId="1" fillId="37" borderId="23" xfId="62" applyNumberFormat="1" applyFont="1" applyFill="1" applyBorder="1" applyAlignment="1">
      <alignment/>
      <protection/>
    </xf>
    <xf numFmtId="175" fontId="1" fillId="36" borderId="11" xfId="63" applyNumberFormat="1" applyFont="1" applyFill="1" applyBorder="1">
      <alignment/>
      <protection/>
    </xf>
    <xf numFmtId="175" fontId="6" fillId="0" borderId="11" xfId="63" applyNumberFormat="1" applyFont="1" applyFill="1" applyBorder="1">
      <alignment/>
      <protection/>
    </xf>
    <xf numFmtId="175" fontId="0" fillId="0" borderId="11" xfId="61" applyNumberFormat="1" applyFont="1" applyFill="1" applyBorder="1">
      <alignment/>
      <protection/>
    </xf>
    <xf numFmtId="175" fontId="6" fillId="0" borderId="11" xfId="61" applyNumberFormat="1" applyFont="1" applyFill="1" applyBorder="1">
      <alignment/>
      <protection/>
    </xf>
    <xf numFmtId="175" fontId="1" fillId="36" borderId="11" xfId="61" applyNumberFormat="1" applyFont="1" applyFill="1" applyBorder="1">
      <alignment/>
      <protection/>
    </xf>
    <xf numFmtId="175" fontId="1" fillId="36" borderId="24" xfId="61" applyNumberFormat="1" applyFont="1" applyFill="1" applyBorder="1">
      <alignment/>
      <protection/>
    </xf>
    <xf numFmtId="175" fontId="1" fillId="37" borderId="19" xfId="61" applyNumberFormat="1" applyFont="1" applyFill="1" applyBorder="1">
      <alignment/>
      <protection/>
    </xf>
    <xf numFmtId="10" fontId="1" fillId="36" borderId="24" xfId="61" applyNumberFormat="1" applyFont="1" applyFill="1" applyBorder="1">
      <alignment/>
      <protection/>
    </xf>
    <xf numFmtId="10" fontId="1" fillId="37" borderId="19" xfId="61" applyNumberFormat="1" applyFont="1" applyFill="1" applyBorder="1">
      <alignment/>
      <protection/>
    </xf>
    <xf numFmtId="0" fontId="0" fillId="0" borderId="11" xfId="62" applyFont="1" applyFill="1" applyBorder="1" applyAlignment="1">
      <alignment horizontal="left" wrapText="1"/>
      <protection/>
    </xf>
    <xf numFmtId="0" fontId="0" fillId="0" borderId="24" xfId="0" applyFont="1" applyFill="1" applyBorder="1" applyAlignment="1">
      <alignment/>
    </xf>
    <xf numFmtId="175" fontId="0" fillId="0" borderId="24" xfId="62" applyNumberFormat="1" applyFont="1" applyFill="1" applyBorder="1" applyAlignment="1">
      <alignment horizontal="right"/>
      <protection/>
    </xf>
    <xf numFmtId="175" fontId="0" fillId="0" borderId="25" xfId="63" applyNumberFormat="1" applyFont="1" applyFill="1" applyBorder="1" quotePrefix="1">
      <alignment/>
      <protection/>
    </xf>
    <xf numFmtId="175" fontId="0" fillId="0" borderId="26" xfId="63" applyNumberFormat="1" applyFont="1" applyFill="1" applyBorder="1" quotePrefix="1">
      <alignment/>
      <protection/>
    </xf>
    <xf numFmtId="175" fontId="0" fillId="0" borderId="27" xfId="63" applyNumberFormat="1" applyFont="1" applyFill="1" applyBorder="1" quotePrefix="1">
      <alignment/>
      <protection/>
    </xf>
    <xf numFmtId="0" fontId="1" fillId="16" borderId="19" xfId="0" applyFont="1" applyFill="1" applyBorder="1" applyAlignment="1">
      <alignment vertical="top"/>
    </xf>
    <xf numFmtId="175" fontId="1" fillId="16" borderId="19" xfId="62" applyNumberFormat="1" applyFont="1" applyFill="1" applyBorder="1" applyAlignment="1">
      <alignment horizontal="right"/>
      <protection/>
    </xf>
    <xf numFmtId="175" fontId="0" fillId="0" borderId="24" xfId="63" applyNumberFormat="1" applyFont="1" applyFill="1" applyBorder="1">
      <alignment/>
      <protection/>
    </xf>
    <xf numFmtId="10" fontId="0" fillId="0" borderId="24" xfId="63" applyNumberFormat="1" applyFont="1" applyFill="1" applyBorder="1">
      <alignment/>
      <protection/>
    </xf>
    <xf numFmtId="175" fontId="1" fillId="16" borderId="19" xfId="63" applyNumberFormat="1" applyFont="1" applyFill="1" applyBorder="1">
      <alignment/>
      <protection/>
    </xf>
    <xf numFmtId="10" fontId="1" fillId="16" borderId="19" xfId="63" applyNumberFormat="1" applyFont="1" applyFill="1" applyBorder="1">
      <alignment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28" xfId="64" applyFont="1" applyFill="1" applyBorder="1" applyAlignment="1">
      <alignment horizontal="left"/>
      <protection/>
    </xf>
    <xf numFmtId="0" fontId="0" fillId="0" borderId="29" xfId="64" applyFont="1" applyFill="1" applyBorder="1" applyAlignment="1">
      <alignment horizontal="left"/>
      <protection/>
    </xf>
    <xf numFmtId="0" fontId="0" fillId="0" borderId="30" xfId="64" applyFont="1" applyFill="1" applyBorder="1" applyAlignment="1">
      <alignment horizontal="left"/>
      <protection/>
    </xf>
    <xf numFmtId="0" fontId="1" fillId="0" borderId="11" xfId="0" applyFont="1" applyFill="1" applyBorder="1" applyAlignment="1">
      <alignment/>
    </xf>
    <xf numFmtId="0" fontId="1" fillId="16" borderId="19" xfId="61" applyFont="1" applyFill="1" applyBorder="1">
      <alignment/>
      <protection/>
    </xf>
    <xf numFmtId="0" fontId="1" fillId="0" borderId="24" xfId="0" applyFont="1" applyFill="1" applyBorder="1" applyAlignment="1">
      <alignment/>
    </xf>
    <xf numFmtId="175" fontId="0" fillId="0" borderId="31" xfId="63" applyNumberFormat="1" applyFont="1" applyFill="1" applyBorder="1">
      <alignment/>
      <protection/>
    </xf>
    <xf numFmtId="175" fontId="0" fillId="0" borderId="32" xfId="63" applyNumberFormat="1" applyFont="1" applyFill="1" applyBorder="1" quotePrefix="1">
      <alignment/>
      <protection/>
    </xf>
    <xf numFmtId="175" fontId="0" fillId="0" borderId="33" xfId="63" applyNumberFormat="1" applyFont="1" applyFill="1" applyBorder="1" quotePrefix="1">
      <alignment/>
      <protection/>
    </xf>
    <xf numFmtId="175" fontId="0" fillId="0" borderId="0" xfId="61" applyNumberFormat="1" applyFont="1">
      <alignment/>
      <protection/>
    </xf>
    <xf numFmtId="0" fontId="0" fillId="0" borderId="34" xfId="64" applyFont="1" applyFill="1" applyBorder="1" applyAlignment="1">
      <alignment horizontal="left"/>
      <protection/>
    </xf>
    <xf numFmtId="0" fontId="0" fillId="0" borderId="24" xfId="64" applyFont="1" applyFill="1" applyBorder="1" applyAlignment="1">
      <alignment horizontal="center"/>
      <protection/>
    </xf>
    <xf numFmtId="0" fontId="0" fillId="0" borderId="35" xfId="64" applyFont="1" applyFill="1" applyBorder="1" applyAlignment="1">
      <alignment horizontal="center"/>
      <protection/>
    </xf>
    <xf numFmtId="0" fontId="1" fillId="36" borderId="36" xfId="63" applyFont="1" applyFill="1" applyBorder="1" applyAlignment="1">
      <alignment horizontal="center" wrapText="1"/>
      <protection/>
    </xf>
    <xf numFmtId="0" fontId="1" fillId="34" borderId="37" xfId="63" applyFont="1" applyFill="1" applyBorder="1" applyAlignment="1">
      <alignment horizontal="center" wrapText="1"/>
      <protection/>
    </xf>
    <xf numFmtId="0" fontId="1" fillId="34" borderId="38" xfId="63" applyFont="1" applyFill="1" applyBorder="1" applyAlignment="1">
      <alignment horizontal="center" wrapText="1"/>
      <protection/>
    </xf>
    <xf numFmtId="175" fontId="0" fillId="0" borderId="10" xfId="61" applyNumberFormat="1" applyBorder="1">
      <alignment/>
      <protection/>
    </xf>
    <xf numFmtId="175" fontId="0" fillId="0" borderId="11" xfId="61" applyNumberFormat="1" applyFont="1" applyBorder="1">
      <alignment/>
      <protection/>
    </xf>
    <xf numFmtId="175" fontId="0" fillId="0" borderId="11" xfId="61" applyNumberFormat="1" applyBorder="1">
      <alignment/>
      <protection/>
    </xf>
    <xf numFmtId="175" fontId="0" fillId="0" borderId="24" xfId="61" applyNumberFormat="1" applyBorder="1">
      <alignment/>
      <protection/>
    </xf>
    <xf numFmtId="10" fontId="0" fillId="0" borderId="10" xfId="61" applyNumberFormat="1" applyBorder="1">
      <alignment/>
      <protection/>
    </xf>
    <xf numFmtId="10" fontId="0" fillId="0" borderId="11" xfId="61" applyNumberFormat="1" applyFont="1" applyBorder="1">
      <alignment/>
      <protection/>
    </xf>
    <xf numFmtId="10" fontId="0" fillId="0" borderId="11" xfId="61" applyNumberFormat="1" applyBorder="1">
      <alignment/>
      <protection/>
    </xf>
    <xf numFmtId="10" fontId="0" fillId="0" borderId="24" xfId="61" applyNumberFormat="1" applyBorder="1">
      <alignment/>
      <protection/>
    </xf>
    <xf numFmtId="175" fontId="0" fillId="0" borderId="21" xfId="63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1" fillId="34" borderId="19" xfId="63" applyFont="1" applyFill="1" applyBorder="1" applyAlignment="1">
      <alignment horizontal="center"/>
      <protection/>
    </xf>
    <xf numFmtId="10" fontId="1" fillId="36" borderId="11" xfId="61" applyNumberFormat="1" applyFont="1" applyFill="1" applyBorder="1">
      <alignment/>
      <protection/>
    </xf>
    <xf numFmtId="10" fontId="6" fillId="0" borderId="11" xfId="61" applyNumberFormat="1" applyFont="1" applyBorder="1">
      <alignment/>
      <protection/>
    </xf>
    <xf numFmtId="0" fontId="1" fillId="37" borderId="19" xfId="0" applyFont="1" applyFill="1" applyBorder="1" applyAlignment="1">
      <alignment vertical="top"/>
    </xf>
    <xf numFmtId="175" fontId="1" fillId="37" borderId="19" xfId="63" applyNumberFormat="1" applyFont="1" applyFill="1" applyBorder="1">
      <alignment/>
      <protection/>
    </xf>
    <xf numFmtId="0" fontId="1" fillId="36" borderId="36" xfId="61" applyFont="1" applyFill="1" applyBorder="1" applyAlignment="1">
      <alignment horizontal="center"/>
      <protection/>
    </xf>
    <xf numFmtId="175" fontId="0" fillId="0" borderId="11" xfId="61" applyNumberFormat="1" applyFill="1" applyBorder="1">
      <alignment/>
      <protection/>
    </xf>
    <xf numFmtId="175" fontId="0" fillId="0" borderId="24" xfId="61" applyNumberFormat="1" applyFill="1" applyBorder="1">
      <alignment/>
      <protection/>
    </xf>
    <xf numFmtId="175" fontId="0" fillId="0" borderId="0" xfId="61" applyNumberFormat="1">
      <alignment/>
      <protection/>
    </xf>
    <xf numFmtId="0" fontId="1" fillId="34" borderId="39" xfId="63" applyFont="1" applyFill="1" applyBorder="1" applyAlignment="1">
      <alignment horizontal="center" wrapText="1"/>
      <protection/>
    </xf>
    <xf numFmtId="175" fontId="1" fillId="0" borderId="11" xfId="61" applyNumberFormat="1" applyFont="1" applyFill="1" applyBorder="1">
      <alignment/>
      <protection/>
    </xf>
    <xf numFmtId="10" fontId="1" fillId="0" borderId="11" xfId="61" applyNumberFormat="1" applyFont="1" applyFill="1" applyBorder="1">
      <alignment/>
      <protection/>
    </xf>
    <xf numFmtId="0" fontId="8" fillId="0" borderId="11" xfId="0" applyFont="1" applyFill="1" applyBorder="1" applyAlignment="1">
      <alignment vertical="top"/>
    </xf>
    <xf numFmtId="0" fontId="6" fillId="0" borderId="0" xfId="61" applyFont="1">
      <alignment/>
      <protection/>
    </xf>
    <xf numFmtId="175" fontId="8" fillId="0" borderId="11" xfId="63" applyNumberFormat="1" applyFont="1" applyFill="1" applyBorder="1">
      <alignment/>
      <protection/>
    </xf>
    <xf numFmtId="10" fontId="8" fillId="0" borderId="11" xfId="61" applyNumberFormat="1" applyFont="1" applyBorder="1">
      <alignment/>
      <protection/>
    </xf>
    <xf numFmtId="175" fontId="8" fillId="0" borderId="11" xfId="61" applyNumberFormat="1" applyFont="1" applyFill="1" applyBorder="1">
      <alignment/>
      <protection/>
    </xf>
    <xf numFmtId="10" fontId="8" fillId="0" borderId="11" xfId="61" applyNumberFormat="1" applyFont="1" applyFill="1" applyBorder="1">
      <alignment/>
      <protection/>
    </xf>
    <xf numFmtId="175" fontId="1" fillId="0" borderId="11" xfId="63" applyNumberFormat="1" applyFont="1" applyFill="1" applyBorder="1">
      <alignment/>
      <protection/>
    </xf>
    <xf numFmtId="0" fontId="0" fillId="0" borderId="0" xfId="61" applyFill="1">
      <alignment/>
      <protection/>
    </xf>
    <xf numFmtId="10" fontId="0" fillId="0" borderId="11" xfId="61" applyNumberFormat="1" applyFill="1" applyBorder="1">
      <alignment/>
      <protection/>
    </xf>
    <xf numFmtId="0" fontId="1" fillId="0" borderId="0" xfId="61" applyFont="1">
      <alignment/>
      <protection/>
    </xf>
    <xf numFmtId="0" fontId="1" fillId="36" borderId="18" xfId="63" applyFont="1" applyFill="1" applyBorder="1" applyAlignment="1">
      <alignment horizontal="center"/>
      <protection/>
    </xf>
    <xf numFmtId="0" fontId="1" fillId="34" borderId="40" xfId="63" applyFont="1" applyFill="1" applyBorder="1" applyAlignment="1">
      <alignment horizontal="center" wrapText="1"/>
      <protection/>
    </xf>
    <xf numFmtId="0" fontId="1" fillId="34" borderId="0" xfId="63" applyFont="1" applyFill="1" applyBorder="1" applyAlignment="1">
      <alignment horizontal="center" wrapText="1"/>
      <protection/>
    </xf>
    <xf numFmtId="0" fontId="1" fillId="34" borderId="41" xfId="63" applyFont="1" applyFill="1" applyBorder="1" applyAlignment="1">
      <alignment horizontal="center" wrapText="1"/>
      <protection/>
    </xf>
    <xf numFmtId="0" fontId="1" fillId="36" borderId="42" xfId="63" applyFont="1" applyFill="1" applyBorder="1" applyAlignment="1">
      <alignment horizontal="center" wrapText="1"/>
      <protection/>
    </xf>
    <xf numFmtId="0" fontId="1" fillId="36" borderId="42" xfId="61" applyFont="1" applyFill="1" applyBorder="1" applyAlignment="1">
      <alignment horizontal="center"/>
      <protection/>
    </xf>
    <xf numFmtId="175" fontId="0" fillId="0" borderId="16" xfId="61" applyNumberFormat="1" applyFont="1" applyBorder="1">
      <alignment/>
      <protection/>
    </xf>
    <xf numFmtId="0" fontId="0" fillId="0" borderId="16" xfId="61" applyFont="1" applyBorder="1">
      <alignment/>
      <protection/>
    </xf>
    <xf numFmtId="175" fontId="8" fillId="0" borderId="16" xfId="61" applyNumberFormat="1" applyFont="1" applyBorder="1">
      <alignment/>
      <protection/>
    </xf>
    <xf numFmtId="0" fontId="1" fillId="34" borderId="19" xfId="62" applyFont="1" applyFill="1" applyBorder="1" applyAlignment="1">
      <alignment horizontal="center" vertical="center" wrapText="1"/>
      <protection/>
    </xf>
    <xf numFmtId="0" fontId="1" fillId="35" borderId="19" xfId="62" applyFont="1" applyFill="1" applyBorder="1" applyAlignment="1">
      <alignment horizontal="center" vertical="center" wrapText="1"/>
      <protection/>
    </xf>
    <xf numFmtId="0" fontId="1" fillId="34" borderId="19" xfId="66" applyFont="1" applyFill="1" applyBorder="1" applyAlignment="1">
      <alignment horizontal="center" vertical="center" wrapText="1"/>
      <protection/>
    </xf>
    <xf numFmtId="0" fontId="0" fillId="0" borderId="15" xfId="61" applyFont="1" applyBorder="1">
      <alignment/>
      <protection/>
    </xf>
    <xf numFmtId="175" fontId="0" fillId="0" borderId="15" xfId="61" applyNumberFormat="1" applyFont="1" applyBorder="1">
      <alignment/>
      <protection/>
    </xf>
    <xf numFmtId="0" fontId="0" fillId="0" borderId="11" xfId="61" applyBorder="1">
      <alignment/>
      <protection/>
    </xf>
    <xf numFmtId="175" fontId="8" fillId="0" borderId="17" xfId="61" applyNumberFormat="1" applyFont="1" applyBorder="1">
      <alignment/>
      <protection/>
    </xf>
    <xf numFmtId="0" fontId="0" fillId="0" borderId="17" xfId="61" applyFont="1" applyBorder="1">
      <alignment/>
      <protection/>
    </xf>
    <xf numFmtId="175" fontId="0" fillId="0" borderId="17" xfId="61" applyNumberFormat="1" applyFont="1" applyBorder="1">
      <alignment/>
      <protection/>
    </xf>
    <xf numFmtId="175" fontId="8" fillId="0" borderId="15" xfId="61" applyNumberFormat="1" applyFont="1" applyBorder="1">
      <alignment/>
      <protection/>
    </xf>
    <xf numFmtId="175" fontId="8" fillId="0" borderId="11" xfId="62" applyNumberFormat="1" applyFont="1" applyFill="1" applyBorder="1" applyAlignment="1">
      <alignment horizontal="right"/>
      <protection/>
    </xf>
    <xf numFmtId="0" fontId="0" fillId="0" borderId="11" xfId="61" applyFont="1" applyBorder="1">
      <alignment/>
      <protection/>
    </xf>
    <xf numFmtId="175" fontId="8" fillId="0" borderId="11" xfId="66" applyNumberFormat="1" applyFont="1" applyFill="1" applyBorder="1" applyAlignment="1">
      <alignment/>
      <protection/>
    </xf>
    <xf numFmtId="0" fontId="1" fillId="0" borderId="24" xfId="61" applyFont="1" applyFill="1" applyBorder="1">
      <alignment/>
      <protection/>
    </xf>
    <xf numFmtId="175" fontId="0" fillId="0" borderId="24" xfId="66" applyNumberFormat="1" applyFont="1" applyFill="1" applyBorder="1" applyAlignment="1">
      <alignment/>
      <protection/>
    </xf>
    <xf numFmtId="175" fontId="0" fillId="0" borderId="43" xfId="63" applyNumberFormat="1" applyFont="1" applyFill="1" applyBorder="1">
      <alignment/>
      <protection/>
    </xf>
    <xf numFmtId="175" fontId="0" fillId="0" borderId="44" xfId="63" applyNumberFormat="1" applyFont="1" applyFill="1" applyBorder="1">
      <alignment/>
      <protection/>
    </xf>
    <xf numFmtId="175" fontId="1" fillId="36" borderId="44" xfId="63" applyNumberFormat="1" applyFont="1" applyFill="1" applyBorder="1">
      <alignment/>
      <protection/>
    </xf>
    <xf numFmtId="175" fontId="1" fillId="0" borderId="44" xfId="63" applyNumberFormat="1" applyFont="1" applyFill="1" applyBorder="1">
      <alignment/>
      <protection/>
    </xf>
    <xf numFmtId="175" fontId="6" fillId="0" borderId="44" xfId="63" applyNumberFormat="1" applyFont="1" applyFill="1" applyBorder="1">
      <alignment/>
      <protection/>
    </xf>
    <xf numFmtId="175" fontId="8" fillId="0" borderId="44" xfId="63" applyNumberFormat="1" applyFont="1" applyFill="1" applyBorder="1">
      <alignment/>
      <protection/>
    </xf>
    <xf numFmtId="175" fontId="0" fillId="0" borderId="44" xfId="61" applyNumberFormat="1" applyFont="1" applyFill="1" applyBorder="1">
      <alignment/>
      <protection/>
    </xf>
    <xf numFmtId="175" fontId="6" fillId="0" borderId="44" xfId="61" applyNumberFormat="1" applyFont="1" applyFill="1" applyBorder="1">
      <alignment/>
      <protection/>
    </xf>
    <xf numFmtId="175" fontId="8" fillId="0" borderId="44" xfId="61" applyNumberFormat="1" applyFont="1" applyFill="1" applyBorder="1">
      <alignment/>
      <protection/>
    </xf>
    <xf numFmtId="175" fontId="1" fillId="36" borderId="44" xfId="61" applyNumberFormat="1" applyFont="1" applyFill="1" applyBorder="1">
      <alignment/>
      <protection/>
    </xf>
    <xf numFmtId="175" fontId="1" fillId="0" borderId="44" xfId="61" applyNumberFormat="1" applyFont="1" applyFill="1" applyBorder="1">
      <alignment/>
      <protection/>
    </xf>
    <xf numFmtId="175" fontId="0" fillId="0" borderId="43" xfId="61" applyNumberFormat="1" applyBorder="1">
      <alignment/>
      <protection/>
    </xf>
    <xf numFmtId="175" fontId="0" fillId="0" borderId="44" xfId="61" applyNumberFormat="1" applyFont="1" applyBorder="1">
      <alignment/>
      <protection/>
    </xf>
    <xf numFmtId="175" fontId="0" fillId="0" borderId="44" xfId="61" applyNumberFormat="1" applyBorder="1">
      <alignment/>
      <protection/>
    </xf>
    <xf numFmtId="175" fontId="0" fillId="0" borderId="44" xfId="61" applyNumberFormat="1" applyFill="1" applyBorder="1">
      <alignment/>
      <protection/>
    </xf>
    <xf numFmtId="10" fontId="0" fillId="0" borderId="43" xfId="63" applyNumberFormat="1" applyFont="1" applyFill="1" applyBorder="1">
      <alignment/>
      <protection/>
    </xf>
    <xf numFmtId="10" fontId="0" fillId="0" borderId="44" xfId="63" applyNumberFormat="1" applyFont="1" applyFill="1" applyBorder="1">
      <alignment/>
      <protection/>
    </xf>
    <xf numFmtId="10" fontId="1" fillId="36" borderId="44" xfId="63" applyNumberFormat="1" applyFont="1" applyFill="1" applyBorder="1">
      <alignment/>
      <protection/>
    </xf>
    <xf numFmtId="10" fontId="1" fillId="0" borderId="44" xfId="63" applyNumberFormat="1" applyFont="1" applyFill="1" applyBorder="1">
      <alignment/>
      <protection/>
    </xf>
    <xf numFmtId="10" fontId="6" fillId="0" borderId="44" xfId="63" applyNumberFormat="1" applyFont="1" applyFill="1" applyBorder="1">
      <alignment/>
      <protection/>
    </xf>
    <xf numFmtId="10" fontId="8" fillId="0" borderId="44" xfId="63" applyNumberFormat="1" applyFont="1" applyFill="1" applyBorder="1">
      <alignment/>
      <protection/>
    </xf>
    <xf numFmtId="10" fontId="0" fillId="0" borderId="44" xfId="61" applyNumberFormat="1" applyFont="1" applyFill="1" applyBorder="1">
      <alignment/>
      <protection/>
    </xf>
    <xf numFmtId="10" fontId="6" fillId="0" borderId="44" xfId="61" applyNumberFormat="1" applyFont="1" applyFill="1" applyBorder="1">
      <alignment/>
      <protection/>
    </xf>
    <xf numFmtId="10" fontId="8" fillId="0" borderId="44" xfId="61" applyNumberFormat="1" applyFont="1" applyFill="1" applyBorder="1">
      <alignment/>
      <protection/>
    </xf>
    <xf numFmtId="10" fontId="1" fillId="36" borderId="44" xfId="61" applyNumberFormat="1" applyFont="1" applyFill="1" applyBorder="1">
      <alignment/>
      <protection/>
    </xf>
    <xf numFmtId="10" fontId="1" fillId="0" borderId="44" xfId="61" applyNumberFormat="1" applyFont="1" applyFill="1" applyBorder="1">
      <alignment/>
      <protection/>
    </xf>
    <xf numFmtId="0" fontId="1" fillId="36" borderId="24" xfId="61" applyFont="1" applyFill="1" applyBorder="1">
      <alignment/>
      <protection/>
    </xf>
    <xf numFmtId="175" fontId="1" fillId="36" borderId="45" xfId="61" applyNumberFormat="1" applyFont="1" applyFill="1" applyBorder="1">
      <alignment/>
      <protection/>
    </xf>
    <xf numFmtId="10" fontId="1" fillId="36" borderId="45" xfId="61" applyNumberFormat="1" applyFont="1" applyFill="1" applyBorder="1">
      <alignment/>
      <protection/>
    </xf>
    <xf numFmtId="10" fontId="1" fillId="37" borderId="46" xfId="61" applyNumberFormat="1" applyFont="1" applyFill="1" applyBorder="1">
      <alignment/>
      <protection/>
    </xf>
    <xf numFmtId="175" fontId="0" fillId="0" borderId="25" xfId="61" applyNumberFormat="1" applyFont="1" applyBorder="1">
      <alignment/>
      <protection/>
    </xf>
    <xf numFmtId="175" fontId="0" fillId="0" borderId="26" xfId="61" applyNumberFormat="1" applyFont="1" applyBorder="1">
      <alignment/>
      <protection/>
    </xf>
    <xf numFmtId="175" fontId="0" fillId="0" borderId="27" xfId="61" applyNumberFormat="1" applyFont="1" applyBorder="1">
      <alignment/>
      <protection/>
    </xf>
    <xf numFmtId="10" fontId="0" fillId="0" borderId="11" xfId="61" applyNumberFormat="1" applyFont="1" applyFill="1" applyBorder="1">
      <alignment/>
      <protection/>
    </xf>
    <xf numFmtId="0" fontId="2" fillId="0" borderId="0" xfId="64" applyFont="1" applyBorder="1" applyAlignment="1">
      <alignment horizontal="center"/>
      <protection/>
    </xf>
    <xf numFmtId="0" fontId="1" fillId="0" borderId="0" xfId="63" applyFont="1" applyAlignment="1">
      <alignment horizontal="center" wrapText="1"/>
      <protection/>
    </xf>
    <xf numFmtId="0" fontId="1" fillId="34" borderId="18" xfId="63" applyFont="1" applyFill="1" applyBorder="1" applyAlignment="1">
      <alignment horizontal="center" vertical="center" wrapText="1"/>
      <protection/>
    </xf>
    <xf numFmtId="0" fontId="1" fillId="34" borderId="42" xfId="63" applyFont="1" applyFill="1" applyBorder="1" applyAlignment="1">
      <alignment horizontal="center" vertical="center" wrapText="1"/>
      <protection/>
    </xf>
    <xf numFmtId="0" fontId="0" fillId="0" borderId="0" xfId="61" applyAlignment="1">
      <alignment horizontal="left" wrapText="1"/>
      <protection/>
    </xf>
    <xf numFmtId="0" fontId="1" fillId="0" borderId="0" xfId="62" applyFont="1" applyBorder="1" applyAlignment="1">
      <alignment horizontal="center" wrapText="1"/>
      <protection/>
    </xf>
    <xf numFmtId="0" fontId="0" fillId="0" borderId="0" xfId="66" applyFont="1" applyAlignment="1">
      <alignment horizontal="center" wrapText="1"/>
      <protection/>
    </xf>
    <xf numFmtId="10" fontId="1" fillId="34" borderId="47" xfId="62" applyNumberFormat="1" applyFont="1" applyFill="1" applyBorder="1" applyAlignment="1">
      <alignment horizontal="righ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dec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NRDC Budget and Incentives 000112a" xfId="62"/>
    <cellStyle name="Normal_RepBud2001" xfId="63"/>
    <cellStyle name="Normal_SHEET" xfId="64"/>
    <cellStyle name="Normal_Sheet2" xfId="65"/>
    <cellStyle name="Normal_Wksheet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Nappi\My%20Documents\Law%20Office\Clients\CONSULTING\N%20J%20C%20E%20P\Reporting\Reporting03\3Q03\Utility%20Data\CLIENTS\N%20J%20C%20E%20C\TemplatesBPU\BPU2QMgtTe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Nappi\My%20Documents\Law%20Office\Clients\CONSULTING\N%20J%20C%20E%20P\Reporting\Reporting03\3Q03\Utility%20Data\ReportingGenl\TemplatesTrack\CSCEG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-A1"/>
      <sheetName val="R-A2"/>
      <sheetName val="R-B1"/>
      <sheetName val="R-B2"/>
      <sheetName val="R-B3"/>
      <sheetName val="R-C1"/>
      <sheetName val="R-C2"/>
      <sheetName val="R-C3"/>
      <sheetName val="R-C4"/>
      <sheetName val="R-D1"/>
      <sheetName val="R-D2"/>
      <sheetName val="R-D3"/>
      <sheetName val="R-D4"/>
      <sheetName val="R-X"/>
      <sheetName val="R-Y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-C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SheetLayoutView="75" workbookViewId="0" topLeftCell="A1">
      <selection activeCell="A1" sqref="A1:B1"/>
    </sheetView>
  </sheetViews>
  <sheetFormatPr defaultColWidth="9.140625" defaultRowHeight="12.75"/>
  <cols>
    <col min="1" max="1" width="18.7109375" style="1" customWidth="1"/>
    <col min="2" max="2" width="75.7109375" style="1" customWidth="1"/>
    <col min="3" max="16384" width="9.140625" style="1" customWidth="1"/>
  </cols>
  <sheetData>
    <row r="1" spans="1:2" ht="15.75">
      <c r="A1" s="200" t="s">
        <v>17</v>
      </c>
      <c r="B1" s="200"/>
    </row>
    <row r="2" spans="1:2" ht="15.75">
      <c r="A2" s="200" t="s">
        <v>117</v>
      </c>
      <c r="B2" s="200"/>
    </row>
    <row r="3" spans="1:2" ht="15.75">
      <c r="A3" s="4"/>
      <c r="B3" s="4"/>
    </row>
    <row r="4" spans="1:2" ht="15.75">
      <c r="A4" s="200" t="s">
        <v>4</v>
      </c>
      <c r="B4" s="200"/>
    </row>
    <row r="5" spans="1:2" ht="13.5" thickBot="1">
      <c r="A5" s="3"/>
      <c r="B5" s="3"/>
    </row>
    <row r="6" spans="1:2" ht="13.5" thickBot="1">
      <c r="A6" s="15" t="s">
        <v>2</v>
      </c>
      <c r="B6" s="15" t="s">
        <v>3</v>
      </c>
    </row>
    <row r="7" spans="1:2" ht="12.75">
      <c r="A7" s="14" t="s">
        <v>15</v>
      </c>
      <c r="B7" s="94" t="s">
        <v>75</v>
      </c>
    </row>
    <row r="8" spans="1:2" ht="12.75">
      <c r="A8" s="93" t="s">
        <v>16</v>
      </c>
      <c r="B8" s="95" t="s">
        <v>76</v>
      </c>
    </row>
    <row r="9" spans="1:2" ht="12.75">
      <c r="A9" s="93" t="s">
        <v>58</v>
      </c>
      <c r="B9" s="95" t="s">
        <v>77</v>
      </c>
    </row>
    <row r="10" spans="1:2" ht="12.75">
      <c r="A10" s="93" t="s">
        <v>59</v>
      </c>
      <c r="B10" s="95" t="s">
        <v>78</v>
      </c>
    </row>
    <row r="11" spans="1:2" ht="12.75">
      <c r="A11" s="93" t="s">
        <v>64</v>
      </c>
      <c r="B11" s="95" t="s">
        <v>65</v>
      </c>
    </row>
    <row r="12" spans="1:2" ht="12.75">
      <c r="A12" s="93" t="s">
        <v>66</v>
      </c>
      <c r="B12" s="95" t="s">
        <v>56</v>
      </c>
    </row>
    <row r="13" spans="1:2" ht="12.75">
      <c r="A13" s="105" t="s">
        <v>72</v>
      </c>
      <c r="B13" s="104" t="s">
        <v>74</v>
      </c>
    </row>
    <row r="14" spans="1:2" ht="13.5" thickBot="1">
      <c r="A14" s="106" t="s">
        <v>73</v>
      </c>
      <c r="B14" s="96" t="s">
        <v>57</v>
      </c>
    </row>
  </sheetData>
  <sheetProtection/>
  <mergeCells count="3">
    <mergeCell ref="A1:B1"/>
    <mergeCell ref="A2:B2"/>
    <mergeCell ref="A4:B4"/>
  </mergeCells>
  <printOptions/>
  <pageMargins left="0.5" right="0.5" top="1.2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5.7109375" style="23" customWidth="1"/>
    <col min="2" max="8" width="15.7109375" style="23" customWidth="1"/>
    <col min="9" max="16384" width="9.140625" style="23" customWidth="1"/>
  </cols>
  <sheetData>
    <row r="1" spans="1:8" ht="12.75" customHeight="1">
      <c r="A1" s="201" t="s">
        <v>92</v>
      </c>
      <c r="B1" s="201"/>
      <c r="C1" s="201"/>
      <c r="D1" s="201"/>
      <c r="E1" s="201"/>
      <c r="F1" s="201"/>
      <c r="G1" s="201"/>
      <c r="H1" s="201"/>
    </row>
    <row r="2" spans="1:6" ht="13.5" thickBot="1">
      <c r="A2" s="21"/>
      <c r="B2" s="22"/>
      <c r="C2" s="22"/>
      <c r="D2" s="22"/>
      <c r="E2" s="22"/>
      <c r="F2" s="22"/>
    </row>
    <row r="3" spans="1:8" ht="27" customHeight="1">
      <c r="A3" s="2" t="s">
        <v>60</v>
      </c>
      <c r="B3" s="202" t="s">
        <v>116</v>
      </c>
      <c r="C3" s="202" t="s">
        <v>93</v>
      </c>
      <c r="D3" s="202" t="s">
        <v>48</v>
      </c>
      <c r="E3" s="202" t="s">
        <v>79</v>
      </c>
      <c r="F3" s="202" t="s">
        <v>86</v>
      </c>
      <c r="G3" s="202" t="s">
        <v>47</v>
      </c>
      <c r="H3" s="202" t="s">
        <v>80</v>
      </c>
    </row>
    <row r="4" spans="1:8" ht="12.75">
      <c r="A4" s="2" t="str">
        <f>Contents!A2</f>
        <v>Reporting Period:  December 31, 2011</v>
      </c>
      <c r="B4" s="203"/>
      <c r="C4" s="203"/>
      <c r="D4" s="203"/>
      <c r="E4" s="203"/>
      <c r="F4" s="203"/>
      <c r="G4" s="203"/>
      <c r="H4" s="203"/>
    </row>
    <row r="5" spans="1:8" ht="13.5" thickBot="1">
      <c r="A5" s="2"/>
      <c r="B5" s="203"/>
      <c r="C5" s="203"/>
      <c r="D5" s="203"/>
      <c r="E5" s="203"/>
      <c r="F5" s="203"/>
      <c r="G5" s="203"/>
      <c r="H5" s="203"/>
    </row>
    <row r="6" spans="1:8" ht="13.5" thickBot="1">
      <c r="A6" s="24" t="s">
        <v>1</v>
      </c>
      <c r="B6" s="109" t="s">
        <v>10</v>
      </c>
      <c r="C6" s="129" t="s">
        <v>11</v>
      </c>
      <c r="D6" s="108" t="s">
        <v>85</v>
      </c>
      <c r="E6" s="107" t="s">
        <v>88</v>
      </c>
      <c r="F6" s="107" t="s">
        <v>89</v>
      </c>
      <c r="G6" s="107" t="s">
        <v>90</v>
      </c>
      <c r="H6" s="125" t="s">
        <v>91</v>
      </c>
    </row>
    <row r="7" spans="1:8" ht="12.75">
      <c r="A7" s="5" t="s">
        <v>63</v>
      </c>
      <c r="B7" s="17"/>
      <c r="C7" s="17"/>
      <c r="D7" s="17"/>
      <c r="E7" s="110"/>
      <c r="F7" s="110"/>
      <c r="G7" s="26"/>
      <c r="H7" s="114"/>
    </row>
    <row r="8" spans="1:8" s="25" customFormat="1" ht="12.75">
      <c r="A8" s="40" t="s">
        <v>62</v>
      </c>
      <c r="B8" s="16">
        <v>73643000</v>
      </c>
      <c r="C8" s="16">
        <v>7870133.2700000005</v>
      </c>
      <c r="D8" s="16">
        <v>36900077.61</v>
      </c>
      <c r="E8" s="74">
        <v>28696863.919999998</v>
      </c>
      <c r="F8" s="111">
        <v>65596941.53</v>
      </c>
      <c r="G8" s="27">
        <v>0.5010670071833032</v>
      </c>
      <c r="H8" s="115">
        <v>0.8907423859701533</v>
      </c>
    </row>
    <row r="9" spans="1:8" ht="12.75">
      <c r="A9" s="97" t="s">
        <v>95</v>
      </c>
      <c r="B9" s="16">
        <v>14400700</v>
      </c>
      <c r="C9" s="16">
        <v>0</v>
      </c>
      <c r="D9" s="16">
        <v>9866038.61</v>
      </c>
      <c r="E9" s="126">
        <v>5113781.53</v>
      </c>
      <c r="F9" s="112">
        <v>14979820.14</v>
      </c>
      <c r="G9" s="27">
        <v>0.6851082662648343</v>
      </c>
      <c r="H9" s="116">
        <v>1.0402147215065936</v>
      </c>
    </row>
    <row r="10" spans="1:8" ht="13.5" thickBot="1">
      <c r="A10" s="99" t="s">
        <v>67</v>
      </c>
      <c r="B10" s="89">
        <v>8331000</v>
      </c>
      <c r="C10" s="89">
        <v>0</v>
      </c>
      <c r="D10" s="89">
        <v>8331000</v>
      </c>
      <c r="E10" s="127">
        <v>0</v>
      </c>
      <c r="F10" s="113">
        <v>8331000</v>
      </c>
      <c r="G10" s="90">
        <v>1</v>
      </c>
      <c r="H10" s="117">
        <v>1</v>
      </c>
    </row>
    <row r="11" spans="1:8" ht="13.5" thickBot="1">
      <c r="A11" s="63" t="s">
        <v>61</v>
      </c>
      <c r="B11" s="78">
        <v>96374700</v>
      </c>
      <c r="C11" s="78">
        <v>7870133.2700000005</v>
      </c>
      <c r="D11" s="78">
        <v>55097116.22</v>
      </c>
      <c r="E11" s="78">
        <v>33810645.449999996</v>
      </c>
      <c r="F11" s="78">
        <v>88907761.67</v>
      </c>
      <c r="G11" s="80">
        <v>0.5716968895363617</v>
      </c>
      <c r="H11" s="80">
        <v>0.922521799497171</v>
      </c>
    </row>
  </sheetData>
  <sheetProtection/>
  <mergeCells count="8">
    <mergeCell ref="A1:H1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9.7109375" style="23" customWidth="1"/>
    <col min="2" max="8" width="15.7109375" style="23" customWidth="1"/>
    <col min="9" max="9" width="9.140625" style="23" customWidth="1"/>
    <col min="10" max="10" width="12.7109375" style="23" bestFit="1" customWidth="1"/>
    <col min="11" max="16384" width="9.140625" style="23" customWidth="1"/>
  </cols>
  <sheetData>
    <row r="1" spans="1:8" s="119" customFormat="1" ht="12.75" customHeight="1" thickBot="1">
      <c r="A1" s="201" t="s">
        <v>92</v>
      </c>
      <c r="B1" s="201"/>
      <c r="C1" s="201"/>
      <c r="D1" s="201"/>
      <c r="E1" s="201"/>
      <c r="F1" s="201"/>
      <c r="G1" s="201"/>
      <c r="H1" s="201"/>
    </row>
    <row r="2" spans="1:8" s="119" customFormat="1" ht="27" customHeight="1">
      <c r="A2" s="2" t="s">
        <v>81</v>
      </c>
      <c r="B2" s="202" t="s">
        <v>116</v>
      </c>
      <c r="C2" s="202" t="s">
        <v>93</v>
      </c>
      <c r="D2" s="202" t="s">
        <v>48</v>
      </c>
      <c r="E2" s="202" t="s">
        <v>79</v>
      </c>
      <c r="F2" s="202" t="s">
        <v>86</v>
      </c>
      <c r="G2" s="202" t="s">
        <v>47</v>
      </c>
      <c r="H2" s="202" t="s">
        <v>80</v>
      </c>
    </row>
    <row r="3" spans="1:8" s="119" customFormat="1" ht="12.75">
      <c r="A3" s="2" t="str">
        <f>Contents!A2</f>
        <v>Reporting Period:  December 31, 2011</v>
      </c>
      <c r="B3" s="203"/>
      <c r="C3" s="203"/>
      <c r="D3" s="203"/>
      <c r="E3" s="203"/>
      <c r="F3" s="203"/>
      <c r="G3" s="203"/>
      <c r="H3" s="203"/>
    </row>
    <row r="4" spans="1:8" s="119" customFormat="1" ht="13.5" thickBot="1">
      <c r="A4" s="2"/>
      <c r="B4" s="203"/>
      <c r="C4" s="203"/>
      <c r="D4" s="203"/>
      <c r="E4" s="203"/>
      <c r="F4" s="203"/>
      <c r="G4" s="203"/>
      <c r="H4" s="203"/>
    </row>
    <row r="5" spans="1:8" s="119" customFormat="1" ht="13.5" thickBot="1">
      <c r="A5" s="142" t="s">
        <v>1</v>
      </c>
      <c r="B5" s="143" t="s">
        <v>10</v>
      </c>
      <c r="C5" s="144" t="s">
        <v>11</v>
      </c>
      <c r="D5" s="145" t="s">
        <v>85</v>
      </c>
      <c r="E5" s="146" t="s">
        <v>88</v>
      </c>
      <c r="F5" s="146" t="s">
        <v>89</v>
      </c>
      <c r="G5" s="146" t="s">
        <v>90</v>
      </c>
      <c r="H5" s="147" t="s">
        <v>91</v>
      </c>
    </row>
    <row r="6" spans="1:8" ht="12.75">
      <c r="A6" s="5" t="s">
        <v>18</v>
      </c>
      <c r="B6" s="17"/>
      <c r="C6" s="166"/>
      <c r="D6" s="17"/>
      <c r="E6" s="177"/>
      <c r="F6" s="110"/>
      <c r="G6" s="181"/>
      <c r="H6" s="114"/>
    </row>
    <row r="7" spans="1:8" s="25" customFormat="1" ht="12.75">
      <c r="A7" s="40" t="s">
        <v>19</v>
      </c>
      <c r="B7" s="16"/>
      <c r="C7" s="167"/>
      <c r="D7" s="16"/>
      <c r="E7" s="178"/>
      <c r="F7" s="111"/>
      <c r="G7" s="182"/>
      <c r="H7" s="115"/>
    </row>
    <row r="8" spans="1:8" ht="12.75">
      <c r="A8" s="41" t="s">
        <v>98</v>
      </c>
      <c r="B8" s="16">
        <v>561640</v>
      </c>
      <c r="C8" s="167">
        <v>0</v>
      </c>
      <c r="D8" s="16">
        <v>373172.5</v>
      </c>
      <c r="E8" s="179">
        <v>0</v>
      </c>
      <c r="F8" s="112">
        <v>373172.5</v>
      </c>
      <c r="G8" s="182">
        <v>0.6644336229613276</v>
      </c>
      <c r="H8" s="115">
        <v>0.6644336229613276</v>
      </c>
    </row>
    <row r="9" spans="1:8" ht="12.75">
      <c r="A9" s="41" t="s">
        <v>99</v>
      </c>
      <c r="B9" s="16">
        <v>53662.5</v>
      </c>
      <c r="C9" s="167">
        <v>0</v>
      </c>
      <c r="D9" s="16">
        <v>53662.5</v>
      </c>
      <c r="E9" s="179">
        <v>0</v>
      </c>
      <c r="F9" s="112">
        <v>53662.5</v>
      </c>
      <c r="G9" s="182">
        <v>1</v>
      </c>
      <c r="H9" s="116">
        <v>1</v>
      </c>
    </row>
    <row r="10" spans="1:8" ht="12.75">
      <c r="A10" s="41" t="s">
        <v>100</v>
      </c>
      <c r="B10" s="16">
        <v>366321</v>
      </c>
      <c r="C10" s="167">
        <v>0</v>
      </c>
      <c r="D10" s="16">
        <v>265492.97</v>
      </c>
      <c r="E10" s="179">
        <v>0</v>
      </c>
      <c r="F10" s="112">
        <v>265492.97</v>
      </c>
      <c r="G10" s="182">
        <v>0.7247549826518271</v>
      </c>
      <c r="H10" s="116">
        <v>0.7247549826518271</v>
      </c>
    </row>
    <row r="11" spans="1:8" ht="12.75">
      <c r="A11" s="41" t="s">
        <v>101</v>
      </c>
      <c r="B11" s="16">
        <v>241315</v>
      </c>
      <c r="C11" s="167">
        <v>0</v>
      </c>
      <c r="D11" s="16">
        <v>0</v>
      </c>
      <c r="E11" s="179">
        <v>0</v>
      </c>
      <c r="F11" s="112">
        <v>0</v>
      </c>
      <c r="G11" s="182">
        <v>0</v>
      </c>
      <c r="H11" s="116">
        <v>0</v>
      </c>
    </row>
    <row r="12" spans="1:8" ht="12.75">
      <c r="A12" s="42" t="s">
        <v>20</v>
      </c>
      <c r="B12" s="72">
        <v>1222938.5</v>
      </c>
      <c r="C12" s="168">
        <v>0</v>
      </c>
      <c r="D12" s="72">
        <v>692327.97</v>
      </c>
      <c r="E12" s="168">
        <v>0</v>
      </c>
      <c r="F12" s="76">
        <v>692327.97</v>
      </c>
      <c r="G12" s="183">
        <v>0.3304039075597638</v>
      </c>
      <c r="H12" s="121">
        <v>0.5661183861657801</v>
      </c>
    </row>
    <row r="13" spans="1:8" s="139" customFormat="1" ht="12.75">
      <c r="A13" s="49"/>
      <c r="B13" s="138"/>
      <c r="C13" s="169"/>
      <c r="D13" s="130"/>
      <c r="E13" s="176"/>
      <c r="F13" s="130"/>
      <c r="G13" s="184"/>
      <c r="H13" s="131"/>
    </row>
    <row r="14" spans="1:8" ht="12.75">
      <c r="A14" s="44" t="s">
        <v>21</v>
      </c>
      <c r="B14" s="16"/>
      <c r="C14" s="167"/>
      <c r="D14" s="16"/>
      <c r="E14" s="179"/>
      <c r="F14" s="112"/>
      <c r="G14" s="182"/>
      <c r="H14" s="116"/>
    </row>
    <row r="15" spans="1:8" ht="12.75">
      <c r="A15" s="6" t="s">
        <v>22</v>
      </c>
      <c r="B15" s="16">
        <v>1331402</v>
      </c>
      <c r="C15" s="167">
        <v>141198.42</v>
      </c>
      <c r="D15" s="16">
        <v>485758.33</v>
      </c>
      <c r="E15" s="179">
        <v>219314.8</v>
      </c>
      <c r="F15" s="112">
        <v>705073.13</v>
      </c>
      <c r="G15" s="182">
        <v>0.36484722871078756</v>
      </c>
      <c r="H15" s="116">
        <v>0.5295719324441454</v>
      </c>
    </row>
    <row r="16" spans="1:8" ht="12.75">
      <c r="A16" s="6" t="s">
        <v>23</v>
      </c>
      <c r="B16" s="16">
        <v>0</v>
      </c>
      <c r="C16" s="167">
        <v>0</v>
      </c>
      <c r="D16" s="16">
        <v>0</v>
      </c>
      <c r="E16" s="180">
        <v>0</v>
      </c>
      <c r="F16" s="112">
        <v>0</v>
      </c>
      <c r="G16" s="182">
        <v>0</v>
      </c>
      <c r="H16" s="116">
        <v>0</v>
      </c>
    </row>
    <row r="17" spans="1:8" ht="12.75">
      <c r="A17" s="6" t="s">
        <v>24</v>
      </c>
      <c r="B17" s="16">
        <v>9110306.5</v>
      </c>
      <c r="C17" s="167">
        <v>7003313.74</v>
      </c>
      <c r="D17" s="16">
        <v>2964222.96</v>
      </c>
      <c r="E17" s="179">
        <v>6146083.54</v>
      </c>
      <c r="F17" s="112">
        <v>9110306.5</v>
      </c>
      <c r="G17" s="182">
        <v>0.32537027815694236</v>
      </c>
      <c r="H17" s="116">
        <v>1</v>
      </c>
    </row>
    <row r="18" spans="1:8" ht="12.75" customHeight="1">
      <c r="A18" s="45" t="s">
        <v>25</v>
      </c>
      <c r="B18" s="72">
        <v>10441708.5</v>
      </c>
      <c r="C18" s="168">
        <v>7144512.16</v>
      </c>
      <c r="D18" s="72">
        <v>3449981.29</v>
      </c>
      <c r="E18" s="175">
        <v>6365398.34</v>
      </c>
      <c r="F18" s="76">
        <v>9815379.629999999</v>
      </c>
      <c r="G18" s="183">
        <v>0.3304039075597638</v>
      </c>
      <c r="H18" s="121">
        <v>0.940016629462506</v>
      </c>
    </row>
    <row r="19" spans="1:8" s="139" customFormat="1" ht="12.75" customHeight="1">
      <c r="A19" s="46"/>
      <c r="B19" s="138"/>
      <c r="C19" s="169"/>
      <c r="D19" s="138"/>
      <c r="E19" s="176"/>
      <c r="F19" s="130"/>
      <c r="G19" s="184"/>
      <c r="H19" s="131"/>
    </row>
    <row r="20" spans="1:10" ht="12.75">
      <c r="A20" s="46" t="s">
        <v>26</v>
      </c>
      <c r="B20" s="16"/>
      <c r="C20" s="167"/>
      <c r="D20" s="16"/>
      <c r="E20" s="179"/>
      <c r="F20" s="112"/>
      <c r="G20" s="182"/>
      <c r="H20" s="116"/>
      <c r="J20" s="128"/>
    </row>
    <row r="21" spans="1:8" ht="12.75">
      <c r="A21" s="6" t="s">
        <v>27</v>
      </c>
      <c r="B21" s="16">
        <v>14216606</v>
      </c>
      <c r="C21" s="167">
        <v>0</v>
      </c>
      <c r="D21" s="16">
        <v>7293688</v>
      </c>
      <c r="E21" s="180">
        <v>6922918</v>
      </c>
      <c r="F21" s="112">
        <v>14216606</v>
      </c>
      <c r="G21" s="182">
        <v>0.5130400321989651</v>
      </c>
      <c r="H21" s="140">
        <v>1</v>
      </c>
    </row>
    <row r="22" spans="1:8" ht="12.75">
      <c r="A22" s="45" t="s">
        <v>28</v>
      </c>
      <c r="B22" s="72">
        <v>14216606</v>
      </c>
      <c r="C22" s="168">
        <v>0</v>
      </c>
      <c r="D22" s="72">
        <v>7293688</v>
      </c>
      <c r="E22" s="168">
        <v>6922918</v>
      </c>
      <c r="F22" s="72">
        <v>14216606</v>
      </c>
      <c r="G22" s="183">
        <v>0.5130400321989651</v>
      </c>
      <c r="H22" s="121">
        <v>1</v>
      </c>
    </row>
    <row r="23" spans="1:8" s="139" customFormat="1" ht="12.75">
      <c r="A23" s="46"/>
      <c r="B23" s="138"/>
      <c r="C23" s="169"/>
      <c r="D23" s="138"/>
      <c r="E23" s="169"/>
      <c r="F23" s="138"/>
      <c r="G23" s="184"/>
      <c r="H23" s="131"/>
    </row>
    <row r="24" spans="1:8" ht="12.75">
      <c r="A24" s="46" t="s">
        <v>29</v>
      </c>
      <c r="B24" s="16"/>
      <c r="C24" s="167"/>
      <c r="D24" s="16"/>
      <c r="E24" s="179"/>
      <c r="F24" s="112"/>
      <c r="G24" s="182"/>
      <c r="H24" s="116"/>
    </row>
    <row r="25" spans="1:8" ht="12.75">
      <c r="A25" s="40" t="s">
        <v>30</v>
      </c>
      <c r="B25" s="16"/>
      <c r="C25" s="167"/>
      <c r="D25" s="16"/>
      <c r="E25" s="179"/>
      <c r="F25" s="112"/>
      <c r="G25" s="182"/>
      <c r="H25" s="116"/>
    </row>
    <row r="26" spans="1:8" ht="12.75">
      <c r="A26" s="47" t="s">
        <v>31</v>
      </c>
      <c r="B26" s="16">
        <v>1719175.6</v>
      </c>
      <c r="C26" s="167">
        <v>0</v>
      </c>
      <c r="D26" s="16">
        <v>1515067.3</v>
      </c>
      <c r="E26" s="180">
        <v>22538.69</v>
      </c>
      <c r="F26" s="112">
        <v>1537605.99</v>
      </c>
      <c r="G26" s="182">
        <v>0.8812754787818068</v>
      </c>
      <c r="H26" s="116">
        <v>0.8943856520532283</v>
      </c>
    </row>
    <row r="27" spans="1:8" ht="12.75">
      <c r="A27" s="47" t="s">
        <v>32</v>
      </c>
      <c r="B27" s="16">
        <v>5883627.4</v>
      </c>
      <c r="C27" s="167">
        <v>0</v>
      </c>
      <c r="D27" s="16">
        <v>5883627.4</v>
      </c>
      <c r="E27" s="180">
        <v>0</v>
      </c>
      <c r="F27" s="112">
        <v>5883627.4</v>
      </c>
      <c r="G27" s="182">
        <v>1</v>
      </c>
      <c r="H27" s="116">
        <v>1</v>
      </c>
    </row>
    <row r="28" spans="1:8" ht="12.75">
      <c r="A28" s="48" t="s">
        <v>33</v>
      </c>
      <c r="B28" s="73">
        <v>7602803</v>
      </c>
      <c r="C28" s="170">
        <v>0</v>
      </c>
      <c r="D28" s="73">
        <v>7398694.7</v>
      </c>
      <c r="E28" s="170">
        <v>22538.69</v>
      </c>
      <c r="F28" s="73">
        <v>7421233.390000001</v>
      </c>
      <c r="G28" s="185">
        <v>0.9731535461329197</v>
      </c>
      <c r="H28" s="122">
        <v>0.9761180698750186</v>
      </c>
    </row>
    <row r="29" spans="1:8" ht="12.75">
      <c r="A29" s="47"/>
      <c r="B29" s="16"/>
      <c r="C29" s="167"/>
      <c r="D29" s="16"/>
      <c r="E29" s="179"/>
      <c r="F29" s="112"/>
      <c r="G29" s="182"/>
      <c r="H29" s="116"/>
    </row>
    <row r="30" spans="1:8" ht="12.75">
      <c r="A30" s="132" t="s">
        <v>96</v>
      </c>
      <c r="B30" s="134">
        <v>7602803</v>
      </c>
      <c r="C30" s="171">
        <v>0</v>
      </c>
      <c r="D30" s="134">
        <v>7398694.7</v>
      </c>
      <c r="E30" s="171">
        <v>22538.69</v>
      </c>
      <c r="F30" s="134">
        <v>7421233.390000001</v>
      </c>
      <c r="G30" s="186">
        <v>0.9731535461329197</v>
      </c>
      <c r="H30" s="135">
        <v>0.9761180698750186</v>
      </c>
    </row>
    <row r="31" spans="1:8" s="133" customFormat="1" ht="12.75">
      <c r="A31" s="47"/>
      <c r="B31" s="16"/>
      <c r="C31" s="167"/>
      <c r="D31" s="16"/>
      <c r="E31" s="179"/>
      <c r="F31" s="112"/>
      <c r="G31" s="182"/>
      <c r="H31" s="116"/>
    </row>
    <row r="32" spans="1:8" ht="12.75">
      <c r="A32" s="47" t="s">
        <v>34</v>
      </c>
      <c r="B32" s="16">
        <v>155361</v>
      </c>
      <c r="C32" s="167">
        <v>0</v>
      </c>
      <c r="D32" s="16">
        <v>91579</v>
      </c>
      <c r="E32" s="179">
        <v>63782</v>
      </c>
      <c r="F32" s="112">
        <v>155361</v>
      </c>
      <c r="G32" s="182">
        <v>0.5894593881347314</v>
      </c>
      <c r="H32" s="116">
        <v>1</v>
      </c>
    </row>
    <row r="33" spans="1:8" ht="12.75">
      <c r="A33" s="47"/>
      <c r="B33" s="74"/>
      <c r="C33" s="172"/>
      <c r="D33" s="16"/>
      <c r="E33" s="179"/>
      <c r="F33" s="112"/>
      <c r="G33" s="182"/>
      <c r="H33" s="116"/>
    </row>
    <row r="34" spans="1:8" ht="12.75">
      <c r="A34" s="47" t="s">
        <v>35</v>
      </c>
      <c r="B34" s="74">
        <v>90148</v>
      </c>
      <c r="C34" s="172">
        <v>0</v>
      </c>
      <c r="D34" s="16">
        <v>90148</v>
      </c>
      <c r="E34" s="179">
        <v>7303</v>
      </c>
      <c r="F34" s="112">
        <v>97451</v>
      </c>
      <c r="G34" s="182">
        <v>1</v>
      </c>
      <c r="H34" s="140">
        <v>1.0810112259839375</v>
      </c>
    </row>
    <row r="35" spans="1:8" ht="12.75">
      <c r="A35" s="47" t="s">
        <v>36</v>
      </c>
      <c r="B35" s="74">
        <v>0</v>
      </c>
      <c r="C35" s="172">
        <v>0</v>
      </c>
      <c r="D35" s="16">
        <v>0</v>
      </c>
      <c r="E35" s="179">
        <v>0</v>
      </c>
      <c r="F35" s="112">
        <v>0</v>
      </c>
      <c r="G35" s="187">
        <v>0</v>
      </c>
      <c r="H35" s="116">
        <v>0</v>
      </c>
    </row>
    <row r="36" spans="1:8" ht="12.75">
      <c r="A36" s="48" t="s">
        <v>37</v>
      </c>
      <c r="B36" s="75">
        <v>90148</v>
      </c>
      <c r="C36" s="173">
        <v>0</v>
      </c>
      <c r="D36" s="73">
        <v>90148</v>
      </c>
      <c r="E36" s="170">
        <v>7303</v>
      </c>
      <c r="F36" s="73">
        <v>97451</v>
      </c>
      <c r="G36" s="185">
        <v>1</v>
      </c>
      <c r="H36" s="122">
        <v>1.0810112259839375</v>
      </c>
    </row>
    <row r="37" spans="1:8" ht="12.75">
      <c r="A37" s="47"/>
      <c r="B37" s="74"/>
      <c r="C37" s="172"/>
      <c r="D37" s="16"/>
      <c r="E37" s="179"/>
      <c r="F37" s="112"/>
      <c r="G37" s="182"/>
      <c r="H37" s="116"/>
    </row>
    <row r="38" spans="1:8" ht="12.75">
      <c r="A38" s="47" t="s">
        <v>38</v>
      </c>
      <c r="B38" s="74">
        <v>2814217.12</v>
      </c>
      <c r="C38" s="172">
        <v>0</v>
      </c>
      <c r="D38" s="16">
        <v>2174247.19</v>
      </c>
      <c r="E38" s="179">
        <v>231493.5</v>
      </c>
      <c r="F38" s="112">
        <v>2405740.69</v>
      </c>
      <c r="G38" s="182">
        <v>0.7725939745544579</v>
      </c>
      <c r="H38" s="116">
        <v>0.8548525530965428</v>
      </c>
    </row>
    <row r="39" spans="1:8" ht="12.75">
      <c r="A39" s="47" t="s">
        <v>39</v>
      </c>
      <c r="B39" s="74">
        <v>0</v>
      </c>
      <c r="C39" s="172">
        <v>0</v>
      </c>
      <c r="D39" s="16">
        <v>0</v>
      </c>
      <c r="E39" s="179">
        <v>0</v>
      </c>
      <c r="F39" s="112">
        <v>0</v>
      </c>
      <c r="G39" s="187">
        <v>0</v>
      </c>
      <c r="H39" s="116">
        <v>0</v>
      </c>
    </row>
    <row r="40" spans="1:8" ht="12.75">
      <c r="A40" s="47" t="s">
        <v>87</v>
      </c>
      <c r="B40" s="74">
        <v>3615402.88</v>
      </c>
      <c r="C40" s="172">
        <v>725621.11</v>
      </c>
      <c r="D40" s="16">
        <v>2826996.17</v>
      </c>
      <c r="E40" s="179">
        <v>1450042.68</v>
      </c>
      <c r="F40" s="112">
        <v>4277038.85</v>
      </c>
      <c r="G40" s="187">
        <v>0.7819311606013878</v>
      </c>
      <c r="H40" s="140">
        <v>1.1830047693052674</v>
      </c>
    </row>
    <row r="41" spans="1:8" ht="12.75">
      <c r="A41" s="48" t="s">
        <v>40</v>
      </c>
      <c r="B41" s="75">
        <v>6429620</v>
      </c>
      <c r="C41" s="173">
        <v>725621.11</v>
      </c>
      <c r="D41" s="73">
        <v>5001243.359999999</v>
      </c>
      <c r="E41" s="170">
        <v>1681536.18</v>
      </c>
      <c r="F41" s="73">
        <v>6682779.539999999</v>
      </c>
      <c r="G41" s="188">
        <v>0.7778443142829591</v>
      </c>
      <c r="H41" s="122">
        <v>1.039373950560064</v>
      </c>
    </row>
    <row r="42" spans="1:8" ht="12.75">
      <c r="A42" s="48"/>
      <c r="B42" s="75"/>
      <c r="C42" s="173"/>
      <c r="D42" s="73"/>
      <c r="E42" s="170"/>
      <c r="F42" s="73"/>
      <c r="G42" s="188"/>
      <c r="H42" s="122"/>
    </row>
    <row r="43" spans="1:8" ht="12.75">
      <c r="A43" s="132" t="s">
        <v>97</v>
      </c>
      <c r="B43" s="136">
        <v>6675129</v>
      </c>
      <c r="C43" s="174">
        <v>725621.11</v>
      </c>
      <c r="D43" s="136">
        <v>5182970.359999999</v>
      </c>
      <c r="E43" s="174">
        <v>1752621.18</v>
      </c>
      <c r="F43" s="134">
        <v>6935591.539999999</v>
      </c>
      <c r="G43" s="189">
        <v>0.7764599545566834</v>
      </c>
      <c r="H43" s="135">
        <v>1.0390198511519402</v>
      </c>
    </row>
    <row r="44" spans="1:8" ht="12.75">
      <c r="A44" s="47"/>
      <c r="B44" s="74"/>
      <c r="C44" s="172"/>
      <c r="D44" s="16"/>
      <c r="E44" s="179"/>
      <c r="F44" s="112"/>
      <c r="G44" s="182"/>
      <c r="H44" s="116"/>
    </row>
    <row r="45" spans="1:8" ht="12.75">
      <c r="A45" s="42" t="s">
        <v>41</v>
      </c>
      <c r="B45" s="76">
        <v>14277932</v>
      </c>
      <c r="C45" s="175">
        <v>725621.11</v>
      </c>
      <c r="D45" s="76">
        <v>12581665.059999999</v>
      </c>
      <c r="E45" s="175">
        <v>1775159.8699999999</v>
      </c>
      <c r="F45" s="72">
        <v>14356824.929999998</v>
      </c>
      <c r="G45" s="183">
        <v>0.8811965948570142</v>
      </c>
      <c r="H45" s="121">
        <v>1.0055255151796492</v>
      </c>
    </row>
    <row r="46" spans="1:8" ht="12.75">
      <c r="A46" s="47"/>
      <c r="B46" s="74"/>
      <c r="C46" s="172"/>
      <c r="D46" s="16"/>
      <c r="E46" s="179"/>
      <c r="F46" s="112"/>
      <c r="G46" s="182"/>
      <c r="H46" s="116"/>
    </row>
    <row r="47" spans="1:8" s="141" customFormat="1" ht="12.75">
      <c r="A47" s="42" t="s">
        <v>42</v>
      </c>
      <c r="B47" s="76">
        <v>20187801</v>
      </c>
      <c r="C47" s="175">
        <v>0</v>
      </c>
      <c r="D47" s="72">
        <v>10629558.26</v>
      </c>
      <c r="E47" s="175">
        <v>9558242.74</v>
      </c>
      <c r="F47" s="76">
        <v>20187801</v>
      </c>
      <c r="G47" s="183">
        <v>0.526533734902578</v>
      </c>
      <c r="H47" s="121">
        <v>1</v>
      </c>
    </row>
    <row r="48" spans="1:8" s="139" customFormat="1" ht="12.75">
      <c r="A48" s="49"/>
      <c r="B48" s="74"/>
      <c r="C48" s="172"/>
      <c r="D48" s="16"/>
      <c r="E48" s="180"/>
      <c r="F48" s="126"/>
      <c r="G48" s="182"/>
      <c r="H48" s="140"/>
    </row>
    <row r="49" spans="1:8" s="139" customFormat="1" ht="12.75">
      <c r="A49" s="49" t="s">
        <v>102</v>
      </c>
      <c r="B49" s="74"/>
      <c r="C49" s="172"/>
      <c r="D49" s="16"/>
      <c r="E49" s="180"/>
      <c r="F49" s="126"/>
      <c r="G49" s="182"/>
      <c r="H49" s="140"/>
    </row>
    <row r="50" spans="1:8" s="139" customFormat="1" ht="12.75">
      <c r="A50" s="47" t="s">
        <v>103</v>
      </c>
      <c r="B50" s="74">
        <v>2000000</v>
      </c>
      <c r="C50" s="172">
        <v>0</v>
      </c>
      <c r="D50" s="16">
        <v>0</v>
      </c>
      <c r="E50" s="180">
        <v>0</v>
      </c>
      <c r="F50" s="126">
        <v>0</v>
      </c>
      <c r="G50" s="182">
        <v>0</v>
      </c>
      <c r="H50" s="140">
        <v>0</v>
      </c>
    </row>
    <row r="51" spans="1:8" s="139" customFormat="1" ht="12.75">
      <c r="A51" s="47" t="s">
        <v>104</v>
      </c>
      <c r="B51" s="74">
        <v>1333000</v>
      </c>
      <c r="C51" s="172">
        <v>0</v>
      </c>
      <c r="D51" s="16">
        <v>0</v>
      </c>
      <c r="E51" s="180">
        <v>0</v>
      </c>
      <c r="F51" s="126">
        <v>0</v>
      </c>
      <c r="G51" s="182">
        <v>0</v>
      </c>
      <c r="H51" s="140">
        <v>0</v>
      </c>
    </row>
    <row r="52" spans="1:8" s="139" customFormat="1" ht="12.75">
      <c r="A52" s="47" t="s">
        <v>105</v>
      </c>
      <c r="B52" s="74">
        <v>838000</v>
      </c>
      <c r="C52" s="172">
        <v>0</v>
      </c>
      <c r="D52" s="16">
        <v>0</v>
      </c>
      <c r="E52" s="180">
        <v>0</v>
      </c>
      <c r="F52" s="126">
        <v>0</v>
      </c>
      <c r="G52" s="182">
        <v>0</v>
      </c>
      <c r="H52" s="140">
        <v>0</v>
      </c>
    </row>
    <row r="53" spans="1:8" s="139" customFormat="1" ht="12.75">
      <c r="A53" s="47" t="s">
        <v>106</v>
      </c>
      <c r="B53" s="74">
        <v>480000</v>
      </c>
      <c r="C53" s="172">
        <v>0</v>
      </c>
      <c r="D53" s="16">
        <v>0</v>
      </c>
      <c r="E53" s="180">
        <v>0</v>
      </c>
      <c r="F53" s="126">
        <v>0</v>
      </c>
      <c r="G53" s="182">
        <v>0</v>
      </c>
      <c r="H53" s="140">
        <v>0</v>
      </c>
    </row>
    <row r="54" spans="1:8" s="139" customFormat="1" ht="12.75">
      <c r="A54" s="47" t="s">
        <v>107</v>
      </c>
      <c r="B54" s="74">
        <v>220651</v>
      </c>
      <c r="C54" s="172">
        <v>0</v>
      </c>
      <c r="D54" s="16">
        <v>0</v>
      </c>
      <c r="E54" s="180">
        <v>0</v>
      </c>
      <c r="F54" s="126">
        <v>0</v>
      </c>
      <c r="G54" s="182">
        <v>0</v>
      </c>
      <c r="H54" s="140">
        <v>0</v>
      </c>
    </row>
    <row r="55" spans="1:8" s="139" customFormat="1" ht="12.75">
      <c r="A55" s="132" t="s">
        <v>114</v>
      </c>
      <c r="B55" s="136">
        <v>4871651</v>
      </c>
      <c r="C55" s="174">
        <v>0</v>
      </c>
      <c r="D55" s="136">
        <v>0</v>
      </c>
      <c r="E55" s="174">
        <v>0</v>
      </c>
      <c r="F55" s="136">
        <v>0</v>
      </c>
      <c r="G55" s="186">
        <v>0</v>
      </c>
      <c r="H55" s="137">
        <v>0</v>
      </c>
    </row>
    <row r="56" spans="1:8" s="139" customFormat="1" ht="12.75">
      <c r="A56" s="132"/>
      <c r="B56" s="74"/>
      <c r="C56" s="172"/>
      <c r="D56" s="16"/>
      <c r="E56" s="180"/>
      <c r="F56" s="126"/>
      <c r="G56" s="182"/>
      <c r="H56" s="140"/>
    </row>
    <row r="57" spans="1:8" s="139" customFormat="1" ht="12.75">
      <c r="A57" s="49" t="s">
        <v>109</v>
      </c>
      <c r="B57" s="74"/>
      <c r="C57" s="172"/>
      <c r="D57" s="16"/>
      <c r="E57" s="180"/>
      <c r="F57" s="126"/>
      <c r="G57" s="182"/>
      <c r="H57" s="140"/>
    </row>
    <row r="58" spans="1:8" s="139" customFormat="1" ht="12.75">
      <c r="A58" s="47" t="s">
        <v>110</v>
      </c>
      <c r="B58" s="74">
        <v>900000</v>
      </c>
      <c r="C58" s="172">
        <v>0</v>
      </c>
      <c r="D58" s="16">
        <v>0</v>
      </c>
      <c r="E58" s="180">
        <v>0</v>
      </c>
      <c r="F58" s="126">
        <v>0</v>
      </c>
      <c r="G58" s="182">
        <v>0</v>
      </c>
      <c r="H58" s="140">
        <v>0</v>
      </c>
    </row>
    <row r="59" spans="1:8" s="139" customFormat="1" ht="12.75">
      <c r="A59" s="47" t="s">
        <v>111</v>
      </c>
      <c r="B59" s="74">
        <v>450000</v>
      </c>
      <c r="C59" s="172">
        <v>0</v>
      </c>
      <c r="D59" s="16">
        <v>0</v>
      </c>
      <c r="E59" s="180">
        <v>0</v>
      </c>
      <c r="F59" s="126">
        <v>0</v>
      </c>
      <c r="G59" s="182">
        <v>0</v>
      </c>
      <c r="H59" s="140">
        <v>0</v>
      </c>
    </row>
    <row r="60" spans="1:8" s="139" customFormat="1" ht="12.75">
      <c r="A60" s="47" t="s">
        <v>112</v>
      </c>
      <c r="B60" s="74">
        <v>115000</v>
      </c>
      <c r="C60" s="172">
        <v>0</v>
      </c>
      <c r="D60" s="16">
        <v>0</v>
      </c>
      <c r="E60" s="180">
        <v>0</v>
      </c>
      <c r="F60" s="126">
        <v>0</v>
      </c>
      <c r="G60" s="182">
        <v>0</v>
      </c>
      <c r="H60" s="140">
        <v>0</v>
      </c>
    </row>
    <row r="61" spans="1:8" s="139" customFormat="1" ht="12.75">
      <c r="A61" s="47" t="s">
        <v>113</v>
      </c>
      <c r="B61" s="74">
        <v>23000</v>
      </c>
      <c r="C61" s="172">
        <v>0</v>
      </c>
      <c r="D61" s="16">
        <v>0</v>
      </c>
      <c r="E61" s="180">
        <v>0</v>
      </c>
      <c r="F61" s="126">
        <v>0</v>
      </c>
      <c r="G61" s="182">
        <v>0</v>
      </c>
      <c r="H61" s="140">
        <v>0</v>
      </c>
    </row>
    <row r="62" spans="1:8" s="139" customFormat="1" ht="12.75">
      <c r="A62" s="132" t="s">
        <v>108</v>
      </c>
      <c r="B62" s="136">
        <v>1488000</v>
      </c>
      <c r="C62" s="174">
        <v>0</v>
      </c>
      <c r="D62" s="136">
        <v>0</v>
      </c>
      <c r="E62" s="174">
        <v>0</v>
      </c>
      <c r="F62" s="136">
        <v>0</v>
      </c>
      <c r="G62" s="186">
        <v>0</v>
      </c>
      <c r="H62" s="137">
        <v>0</v>
      </c>
    </row>
    <row r="63" spans="1:8" s="139" customFormat="1" ht="12.75">
      <c r="A63" s="49"/>
      <c r="B63" s="74"/>
      <c r="C63" s="172"/>
      <c r="D63" s="16"/>
      <c r="E63" s="180"/>
      <c r="F63" s="126"/>
      <c r="G63" s="182"/>
      <c r="H63" s="140"/>
    </row>
    <row r="64" spans="1:8" ht="12.75">
      <c r="A64" s="42" t="s">
        <v>43</v>
      </c>
      <c r="B64" s="76">
        <v>40825384</v>
      </c>
      <c r="C64" s="175">
        <v>725621.11</v>
      </c>
      <c r="D64" s="76">
        <v>23211223.32</v>
      </c>
      <c r="E64" s="175">
        <v>11333402.61</v>
      </c>
      <c r="F64" s="72">
        <v>34544625.93</v>
      </c>
      <c r="G64" s="183">
        <v>0.5685488058115999</v>
      </c>
      <c r="H64" s="121">
        <v>0.8461555665955279</v>
      </c>
    </row>
    <row r="65" spans="1:8" s="139" customFormat="1" ht="12.75">
      <c r="A65" s="49"/>
      <c r="B65" s="130"/>
      <c r="C65" s="176"/>
      <c r="D65" s="138"/>
      <c r="E65" s="169"/>
      <c r="F65" s="138"/>
      <c r="G65" s="184"/>
      <c r="H65" s="131"/>
    </row>
    <row r="66" spans="1:8" ht="12.75">
      <c r="A66" s="49" t="s">
        <v>44</v>
      </c>
      <c r="B66" s="74"/>
      <c r="C66" s="172"/>
      <c r="D66" s="74"/>
      <c r="E66" s="179"/>
      <c r="F66" s="112"/>
      <c r="G66" s="182"/>
      <c r="H66" s="116"/>
    </row>
    <row r="67" spans="1:8" ht="12.75">
      <c r="A67" s="6" t="s">
        <v>45</v>
      </c>
      <c r="B67" s="74">
        <v>6328000</v>
      </c>
      <c r="C67" s="172">
        <v>0</v>
      </c>
      <c r="D67" s="16">
        <v>2252857.03</v>
      </c>
      <c r="E67" s="179">
        <v>4075144.97</v>
      </c>
      <c r="F67" s="112">
        <v>6328002</v>
      </c>
      <c r="G67" s="187">
        <v>0.356014069216182</v>
      </c>
      <c r="H67" s="140">
        <v>1.000000316055626</v>
      </c>
    </row>
    <row r="68" spans="1:8" ht="12.75">
      <c r="A68" s="45" t="s">
        <v>46</v>
      </c>
      <c r="B68" s="76">
        <v>6328000</v>
      </c>
      <c r="C68" s="175">
        <v>0</v>
      </c>
      <c r="D68" s="76">
        <v>2252857.03</v>
      </c>
      <c r="E68" s="175">
        <v>4075144.97</v>
      </c>
      <c r="F68" s="76">
        <v>6328002</v>
      </c>
      <c r="G68" s="190">
        <v>0.356014069216182</v>
      </c>
      <c r="H68" s="121">
        <v>1.000000316055626</v>
      </c>
    </row>
    <row r="69" spans="1:8" ht="12.75">
      <c r="A69" s="156"/>
      <c r="B69" s="130"/>
      <c r="C69" s="176"/>
      <c r="D69" s="130"/>
      <c r="E69" s="176"/>
      <c r="F69" s="130"/>
      <c r="G69" s="191"/>
      <c r="H69" s="131"/>
    </row>
    <row r="70" spans="1:8" ht="13.5" thickBot="1">
      <c r="A70" s="192" t="s">
        <v>115</v>
      </c>
      <c r="B70" s="77">
        <v>608363</v>
      </c>
      <c r="C70" s="193"/>
      <c r="D70" s="77">
        <v>0</v>
      </c>
      <c r="E70" s="193"/>
      <c r="F70" s="77"/>
      <c r="G70" s="194"/>
      <c r="H70" s="79"/>
    </row>
    <row r="71" spans="1:8" ht="13.5" thickBot="1">
      <c r="A71" s="63" t="s">
        <v>50</v>
      </c>
      <c r="B71" s="78">
        <v>73643000</v>
      </c>
      <c r="C71" s="78">
        <v>7870133.2700000005</v>
      </c>
      <c r="D71" s="78">
        <v>36900077.61</v>
      </c>
      <c r="E71" s="78">
        <v>28696863.919999998</v>
      </c>
      <c r="F71" s="78">
        <v>65596941.53</v>
      </c>
      <c r="G71" s="195">
        <v>0.5010670071833032</v>
      </c>
      <c r="H71" s="80">
        <v>0.8907423859701533</v>
      </c>
    </row>
    <row r="73" spans="1:8" ht="12.75" customHeight="1">
      <c r="A73" s="204"/>
      <c r="B73" s="204"/>
      <c r="C73" s="204"/>
      <c r="D73" s="204"/>
      <c r="E73" s="204"/>
      <c r="F73" s="204"/>
      <c r="G73" s="204"/>
      <c r="H73" s="204"/>
    </row>
  </sheetData>
  <sheetProtection/>
  <mergeCells count="9">
    <mergeCell ref="A73:H73"/>
    <mergeCell ref="A1:H1"/>
    <mergeCell ref="B2:B4"/>
    <mergeCell ref="C2:C4"/>
    <mergeCell ref="D2:D4"/>
    <mergeCell ref="E2:E4"/>
    <mergeCell ref="F2:F4"/>
    <mergeCell ref="G2:G4"/>
    <mergeCell ref="H2:H4"/>
  </mergeCells>
  <printOptions horizontalCentered="1"/>
  <pageMargins left="0.5" right="0.5" top="0.5" bottom="0.5" header="0.5" footer="0.5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3.28125" style="23" customWidth="1"/>
    <col min="2" max="8" width="15.7109375" style="23" customWidth="1"/>
    <col min="9" max="16384" width="9.140625" style="23" customWidth="1"/>
  </cols>
  <sheetData>
    <row r="1" spans="1:8" ht="12.75" customHeight="1">
      <c r="A1" s="201" t="s">
        <v>92</v>
      </c>
      <c r="B1" s="201"/>
      <c r="C1" s="201"/>
      <c r="D1" s="201"/>
      <c r="E1" s="201"/>
      <c r="F1" s="201"/>
      <c r="G1" s="201"/>
      <c r="H1" s="201"/>
    </row>
    <row r="2" spans="1:6" ht="13.5" thickBot="1">
      <c r="A2" s="21"/>
      <c r="B2" s="22"/>
      <c r="C2" s="22"/>
      <c r="D2" s="22"/>
      <c r="E2" s="22"/>
      <c r="F2" s="22"/>
    </row>
    <row r="3" spans="1:8" ht="27" customHeight="1">
      <c r="A3" s="2" t="s">
        <v>82</v>
      </c>
      <c r="B3" s="202" t="s">
        <v>116</v>
      </c>
      <c r="C3" s="202" t="s">
        <v>93</v>
      </c>
      <c r="D3" s="202" t="s">
        <v>48</v>
      </c>
      <c r="E3" s="202" t="s">
        <v>79</v>
      </c>
      <c r="F3" s="202" t="s">
        <v>86</v>
      </c>
      <c r="G3" s="202" t="s">
        <v>47</v>
      </c>
      <c r="H3" s="202" t="s">
        <v>80</v>
      </c>
    </row>
    <row r="4" spans="1:8" ht="12.75">
      <c r="A4" s="2" t="str">
        <f>Contents!A2</f>
        <v>Reporting Period:  December 31, 2011</v>
      </c>
      <c r="B4" s="203"/>
      <c r="C4" s="203"/>
      <c r="D4" s="203"/>
      <c r="E4" s="203"/>
      <c r="F4" s="203"/>
      <c r="G4" s="203"/>
      <c r="H4" s="203"/>
    </row>
    <row r="5" spans="1:8" ht="13.5" thickBot="1">
      <c r="A5" s="2"/>
      <c r="B5" s="203"/>
      <c r="C5" s="203"/>
      <c r="D5" s="203"/>
      <c r="E5" s="203"/>
      <c r="F5" s="203"/>
      <c r="G5" s="203"/>
      <c r="H5" s="203"/>
    </row>
    <row r="6" spans="1:8" ht="13.5" thickBot="1">
      <c r="A6" s="120" t="s">
        <v>1</v>
      </c>
      <c r="B6" s="109" t="s">
        <v>10</v>
      </c>
      <c r="C6" s="129" t="s">
        <v>11</v>
      </c>
      <c r="D6" s="108" t="s">
        <v>85</v>
      </c>
      <c r="E6" s="107" t="s">
        <v>88</v>
      </c>
      <c r="F6" s="107" t="s">
        <v>89</v>
      </c>
      <c r="G6" s="107" t="s">
        <v>90</v>
      </c>
      <c r="H6" s="125" t="s">
        <v>91</v>
      </c>
    </row>
    <row r="7" spans="1:8" ht="12.75">
      <c r="A7" s="43" t="s">
        <v>68</v>
      </c>
      <c r="B7" s="17"/>
      <c r="C7" s="118"/>
      <c r="D7" s="118"/>
      <c r="E7" s="110"/>
      <c r="F7" s="110"/>
      <c r="G7" s="26"/>
      <c r="H7" s="114"/>
    </row>
    <row r="8" spans="1:8" s="25" customFormat="1" ht="12.75">
      <c r="A8" s="81" t="s">
        <v>69</v>
      </c>
      <c r="B8" s="16">
        <v>10240000</v>
      </c>
      <c r="C8" s="16">
        <v>0</v>
      </c>
      <c r="D8" s="16">
        <v>9016381.34</v>
      </c>
      <c r="E8" s="111">
        <v>1802738.8</v>
      </c>
      <c r="F8" s="111">
        <v>10819120.14</v>
      </c>
      <c r="G8" s="27">
        <v>0.880505990234375</v>
      </c>
      <c r="H8" s="199">
        <v>1.056554701171875</v>
      </c>
    </row>
    <row r="9" spans="1:8" ht="13.5" thickBot="1">
      <c r="A9" s="82" t="s">
        <v>94</v>
      </c>
      <c r="B9" s="89">
        <v>4160700</v>
      </c>
      <c r="C9" s="89">
        <v>0</v>
      </c>
      <c r="D9" s="89">
        <v>849657.27</v>
      </c>
      <c r="E9" s="127">
        <v>3311042.73</v>
      </c>
      <c r="F9" s="113">
        <v>4160700</v>
      </c>
      <c r="G9" s="90">
        <v>0.204210173768837</v>
      </c>
      <c r="H9" s="117">
        <v>1</v>
      </c>
    </row>
    <row r="10" spans="1:8" ht="13.5" thickBot="1">
      <c r="A10" s="87" t="s">
        <v>71</v>
      </c>
      <c r="B10" s="91">
        <v>14400700</v>
      </c>
      <c r="C10" s="91">
        <v>0</v>
      </c>
      <c r="D10" s="91">
        <v>9866038.61</v>
      </c>
      <c r="E10" s="78">
        <v>5113781.53</v>
      </c>
      <c r="F10" s="78">
        <v>14979820.14</v>
      </c>
      <c r="G10" s="92">
        <v>0.6851082662648343</v>
      </c>
      <c r="H10" s="80">
        <v>1.0402147215065936</v>
      </c>
    </row>
  </sheetData>
  <sheetProtection/>
  <mergeCells count="8">
    <mergeCell ref="A1:H1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8.00390625" style="23" customWidth="1"/>
    <col min="2" max="8" width="15.7109375" style="23" customWidth="1"/>
    <col min="9" max="16384" width="9.140625" style="23" customWidth="1"/>
  </cols>
  <sheetData>
    <row r="1" spans="1:8" s="119" customFormat="1" ht="12.75" customHeight="1">
      <c r="A1" s="201" t="s">
        <v>92</v>
      </c>
      <c r="B1" s="201"/>
      <c r="C1" s="201"/>
      <c r="D1" s="201"/>
      <c r="E1" s="201"/>
      <c r="F1" s="201"/>
      <c r="G1" s="201"/>
      <c r="H1" s="201"/>
    </row>
    <row r="2" spans="1:8" s="119" customFormat="1" ht="13.5" thickBot="1">
      <c r="A2" s="21"/>
      <c r="B2" s="22"/>
      <c r="C2" s="22"/>
      <c r="D2" s="22"/>
      <c r="E2" s="22"/>
      <c r="F2" s="22"/>
      <c r="G2" s="23"/>
      <c r="H2" s="23"/>
    </row>
    <row r="3" spans="1:8" s="119" customFormat="1" ht="27" customHeight="1">
      <c r="A3" s="2" t="s">
        <v>83</v>
      </c>
      <c r="B3" s="202" t="s">
        <v>116</v>
      </c>
      <c r="C3" s="202" t="s">
        <v>93</v>
      </c>
      <c r="D3" s="202" t="s">
        <v>48</v>
      </c>
      <c r="E3" s="202" t="s">
        <v>79</v>
      </c>
      <c r="F3" s="202" t="s">
        <v>86</v>
      </c>
      <c r="G3" s="202" t="s">
        <v>47</v>
      </c>
      <c r="H3" s="202" t="s">
        <v>80</v>
      </c>
    </row>
    <row r="4" spans="1:8" s="119" customFormat="1" ht="12.75">
      <c r="A4" s="2" t="str">
        <f>Contents!A2</f>
        <v>Reporting Period:  December 31, 2011</v>
      </c>
      <c r="B4" s="203"/>
      <c r="C4" s="203"/>
      <c r="D4" s="203"/>
      <c r="E4" s="203"/>
      <c r="F4" s="203"/>
      <c r="G4" s="203"/>
      <c r="H4" s="203"/>
    </row>
    <row r="5" spans="1:8" s="119" customFormat="1" ht="13.5" thickBot="1">
      <c r="A5" s="2"/>
      <c r="B5" s="203"/>
      <c r="C5" s="203"/>
      <c r="D5" s="203"/>
      <c r="E5" s="203"/>
      <c r="F5" s="203"/>
      <c r="G5" s="203"/>
      <c r="H5" s="203"/>
    </row>
    <row r="6" spans="1:8" s="119" customFormat="1" ht="13.5" thickBot="1">
      <c r="A6" s="120" t="s">
        <v>1</v>
      </c>
      <c r="B6" s="109" t="s">
        <v>10</v>
      </c>
      <c r="C6" s="129" t="s">
        <v>11</v>
      </c>
      <c r="D6" s="108" t="s">
        <v>85</v>
      </c>
      <c r="E6" s="107" t="s">
        <v>88</v>
      </c>
      <c r="F6" s="107" t="s">
        <v>89</v>
      </c>
      <c r="G6" s="107" t="s">
        <v>90</v>
      </c>
      <c r="H6" s="125" t="s">
        <v>91</v>
      </c>
    </row>
    <row r="7" spans="1:8" ht="12.75">
      <c r="A7" s="43" t="s">
        <v>51</v>
      </c>
      <c r="B7" s="118"/>
      <c r="C7" s="118"/>
      <c r="D7" s="118"/>
      <c r="E7" s="110"/>
      <c r="F7" s="17"/>
      <c r="G7" s="114"/>
      <c r="H7" s="114"/>
    </row>
    <row r="8" spans="1:8" s="25" customFormat="1" ht="12.75">
      <c r="A8" s="81" t="s">
        <v>53</v>
      </c>
      <c r="B8" s="16">
        <v>7912875</v>
      </c>
      <c r="C8" s="16">
        <v>0</v>
      </c>
      <c r="D8" s="16">
        <v>7912875</v>
      </c>
      <c r="E8" s="111">
        <v>0</v>
      </c>
      <c r="F8" s="16">
        <v>7912875</v>
      </c>
      <c r="G8" s="115">
        <v>1</v>
      </c>
      <c r="H8" s="115">
        <v>1</v>
      </c>
    </row>
    <row r="9" spans="1:8" ht="13.5" thickBot="1">
      <c r="A9" s="82" t="s">
        <v>54</v>
      </c>
      <c r="B9" s="89">
        <v>418125</v>
      </c>
      <c r="C9" s="89">
        <v>0</v>
      </c>
      <c r="D9" s="89">
        <v>418125</v>
      </c>
      <c r="E9" s="113">
        <v>0</v>
      </c>
      <c r="F9" s="89">
        <v>418125</v>
      </c>
      <c r="G9" s="117">
        <v>1</v>
      </c>
      <c r="H9" s="117">
        <v>1</v>
      </c>
    </row>
    <row r="10" spans="1:8" ht="13.5" thickBot="1">
      <c r="A10" s="123" t="s">
        <v>55</v>
      </c>
      <c r="B10" s="124">
        <v>8331000</v>
      </c>
      <c r="C10" s="124">
        <v>0</v>
      </c>
      <c r="D10" s="124">
        <v>8331000</v>
      </c>
      <c r="E10" s="124">
        <v>0</v>
      </c>
      <c r="F10" s="124">
        <v>8331000</v>
      </c>
      <c r="G10" s="80">
        <v>1</v>
      </c>
      <c r="H10" s="80">
        <v>1</v>
      </c>
    </row>
    <row r="19" spans="2:3" ht="12.75">
      <c r="B19" s="128"/>
      <c r="C19" s="128"/>
    </row>
    <row r="21" spans="2:3" ht="12.75">
      <c r="B21" s="128"/>
      <c r="C21" s="128"/>
    </row>
    <row r="23" spans="2:3" ht="12.75">
      <c r="B23" s="128"/>
      <c r="C23" s="128"/>
    </row>
  </sheetData>
  <sheetProtection/>
  <mergeCells count="8">
    <mergeCell ref="A1:H1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28125" style="25" customWidth="1"/>
    <col min="2" max="3" width="16.28125" style="25" customWidth="1"/>
    <col min="4" max="4" width="14.28125" style="25" bestFit="1" customWidth="1"/>
    <col min="5" max="5" width="11.7109375" style="25" customWidth="1"/>
    <col min="6" max="6" width="14.7109375" style="25" customWidth="1"/>
    <col min="7" max="7" width="12.421875" style="25" customWidth="1"/>
    <col min="8" max="8" width="11.8515625" style="25" customWidth="1"/>
    <col min="9" max="9" width="12.7109375" style="25" customWidth="1"/>
    <col min="10" max="16384" width="9.140625" style="25" customWidth="1"/>
  </cols>
  <sheetData>
    <row r="2" spans="1:9" ht="12.75">
      <c r="A2" s="205" t="s">
        <v>84</v>
      </c>
      <c r="B2" s="206"/>
      <c r="C2" s="206"/>
      <c r="D2" s="206"/>
      <c r="E2" s="206"/>
      <c r="F2" s="206"/>
      <c r="G2" s="206"/>
      <c r="H2" s="206"/>
      <c r="I2" s="206"/>
    </row>
    <row r="3" spans="1:9" ht="12.75">
      <c r="A3" s="28" t="s">
        <v>60</v>
      </c>
      <c r="B3" s="29"/>
      <c r="C3" s="29"/>
      <c r="D3" s="29"/>
      <c r="E3" s="29"/>
      <c r="F3" s="29"/>
      <c r="G3" s="29"/>
      <c r="H3" s="29"/>
      <c r="I3" s="29"/>
    </row>
    <row r="4" spans="1:9" ht="13.5" thickBot="1">
      <c r="A4" s="30" t="str">
        <f>Contents!A2</f>
        <v>Reporting Period:  December 31, 2011</v>
      </c>
      <c r="B4" s="31"/>
      <c r="C4" s="18"/>
      <c r="D4" s="18"/>
      <c r="E4" s="18"/>
      <c r="F4" s="18"/>
      <c r="G4" s="18"/>
      <c r="H4" s="18"/>
      <c r="I4" s="18"/>
    </row>
    <row r="5" spans="1:9" ht="77.25" thickBot="1">
      <c r="A5" s="19" t="s">
        <v>1</v>
      </c>
      <c r="B5" s="20" t="s">
        <v>12</v>
      </c>
      <c r="C5" s="32" t="s">
        <v>8</v>
      </c>
      <c r="D5" s="32" t="s">
        <v>5</v>
      </c>
      <c r="E5" s="32" t="s">
        <v>0</v>
      </c>
      <c r="F5" s="32" t="s">
        <v>9</v>
      </c>
      <c r="G5" s="32" t="s">
        <v>6</v>
      </c>
      <c r="H5" s="32" t="s">
        <v>7</v>
      </c>
      <c r="I5" s="32" t="s">
        <v>13</v>
      </c>
    </row>
    <row r="6" spans="1:9" ht="12.75">
      <c r="A6" s="5" t="s">
        <v>63</v>
      </c>
      <c r="B6" s="38"/>
      <c r="C6" s="100"/>
      <c r="D6" s="8"/>
      <c r="E6" s="8"/>
      <c r="F6" s="8"/>
      <c r="G6" s="8"/>
      <c r="H6" s="8"/>
      <c r="I6" s="9"/>
    </row>
    <row r="7" spans="1:9" ht="12.75">
      <c r="A7" s="40" t="s">
        <v>62</v>
      </c>
      <c r="B7" s="10">
        <v>36900077.61</v>
      </c>
      <c r="C7" s="101">
        <v>692327.97</v>
      </c>
      <c r="D7" s="12">
        <v>0</v>
      </c>
      <c r="E7" s="12">
        <v>0</v>
      </c>
      <c r="F7" s="12">
        <v>36207749.64</v>
      </c>
      <c r="G7" s="12">
        <v>0</v>
      </c>
      <c r="H7" s="12">
        <v>0</v>
      </c>
      <c r="I7" s="13">
        <v>0</v>
      </c>
    </row>
    <row r="8" spans="1:9" ht="12.75">
      <c r="A8" s="97" t="s">
        <v>95</v>
      </c>
      <c r="B8" s="10">
        <v>9866038.61</v>
      </c>
      <c r="C8" s="101">
        <v>0</v>
      </c>
      <c r="D8" s="12">
        <v>0</v>
      </c>
      <c r="E8" s="12">
        <v>0</v>
      </c>
      <c r="F8" s="12">
        <v>9866038.61</v>
      </c>
      <c r="G8" s="12">
        <v>0</v>
      </c>
      <c r="H8" s="12">
        <v>0</v>
      </c>
      <c r="I8" s="13">
        <v>0</v>
      </c>
    </row>
    <row r="9" spans="1:9" ht="13.5" thickBot="1">
      <c r="A9" s="99" t="s">
        <v>67</v>
      </c>
      <c r="B9" s="83">
        <v>8331000</v>
      </c>
      <c r="C9" s="102">
        <v>0</v>
      </c>
      <c r="D9" s="85">
        <v>0</v>
      </c>
      <c r="E9" s="85">
        <v>0</v>
      </c>
      <c r="F9" s="85">
        <v>8331000</v>
      </c>
      <c r="G9" s="85">
        <v>0</v>
      </c>
      <c r="H9" s="85">
        <v>0</v>
      </c>
      <c r="I9" s="86">
        <v>0</v>
      </c>
    </row>
    <row r="10" spans="1:9" ht="13.5" thickBot="1">
      <c r="A10" s="98" t="s">
        <v>61</v>
      </c>
      <c r="B10" s="88">
        <v>55097116.22</v>
      </c>
      <c r="C10" s="88">
        <v>692327.97</v>
      </c>
      <c r="D10" s="88">
        <v>0</v>
      </c>
      <c r="E10" s="88">
        <v>0</v>
      </c>
      <c r="F10" s="88">
        <v>54404788.25</v>
      </c>
      <c r="G10" s="88">
        <v>0</v>
      </c>
      <c r="H10" s="88">
        <v>0</v>
      </c>
      <c r="I10" s="88">
        <v>0</v>
      </c>
    </row>
    <row r="11" spans="1:9" ht="13.5" thickBot="1">
      <c r="A11" s="30"/>
      <c r="B11" s="31"/>
      <c r="C11" s="18"/>
      <c r="D11" s="18"/>
      <c r="E11" s="18"/>
      <c r="F11" s="18"/>
      <c r="G11" s="18"/>
      <c r="H11" s="18"/>
      <c r="I11" s="18"/>
    </row>
    <row r="12" spans="1:9" ht="13.5" thickBot="1">
      <c r="A12" s="33" t="s">
        <v>14</v>
      </c>
      <c r="B12" s="34">
        <v>1</v>
      </c>
      <c r="C12" s="35">
        <v>0.012565593582712559</v>
      </c>
      <c r="D12" s="35">
        <v>0</v>
      </c>
      <c r="E12" s="35">
        <v>0</v>
      </c>
      <c r="F12" s="35">
        <v>0.9874344064172874</v>
      </c>
      <c r="G12" s="35">
        <v>0</v>
      </c>
      <c r="H12" s="35">
        <v>0</v>
      </c>
      <c r="I12" s="35">
        <v>0</v>
      </c>
    </row>
  </sheetData>
  <sheetProtection/>
  <mergeCells count="1">
    <mergeCell ref="A2:I2"/>
  </mergeCells>
  <printOptions horizontalCentered="1"/>
  <pageMargins left="0.75" right="0.75" top="1" bottom="1" header="0.5" footer="0.5"/>
  <pageSetup fitToHeight="1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0.7109375" style="25" customWidth="1"/>
    <col min="2" max="3" width="16.28125" style="25" customWidth="1"/>
    <col min="4" max="4" width="14.28125" style="25" bestFit="1" customWidth="1"/>
    <col min="5" max="5" width="11.7109375" style="25" customWidth="1"/>
    <col min="6" max="6" width="14.7109375" style="25" customWidth="1"/>
    <col min="7" max="7" width="12.421875" style="25" customWidth="1"/>
    <col min="8" max="8" width="11.8515625" style="25" customWidth="1"/>
    <col min="9" max="9" width="12.7109375" style="25" customWidth="1"/>
    <col min="10" max="16384" width="9.140625" style="25" customWidth="1"/>
  </cols>
  <sheetData>
    <row r="1" spans="1:9" ht="12.75">
      <c r="A1" s="205" t="s">
        <v>84</v>
      </c>
      <c r="B1" s="206"/>
      <c r="C1" s="206"/>
      <c r="D1" s="206"/>
      <c r="E1" s="206"/>
      <c r="F1" s="206"/>
      <c r="G1" s="206"/>
      <c r="H1" s="206"/>
      <c r="I1" s="206"/>
    </row>
    <row r="2" spans="1:9" ht="12.75">
      <c r="A2" s="28" t="s">
        <v>49</v>
      </c>
      <c r="B2" s="29"/>
      <c r="C2" s="29"/>
      <c r="D2" s="29"/>
      <c r="E2" s="29"/>
      <c r="F2" s="29"/>
      <c r="G2" s="29"/>
      <c r="H2" s="29"/>
      <c r="I2" s="29"/>
    </row>
    <row r="3" spans="1:9" ht="13.5" thickBot="1">
      <c r="A3" s="30" t="str">
        <f>Contents!A2</f>
        <v>Reporting Period:  December 31, 2011</v>
      </c>
      <c r="B3" s="31"/>
      <c r="C3" s="18"/>
      <c r="D3" s="18"/>
      <c r="E3" s="18"/>
      <c r="F3" s="18"/>
      <c r="G3" s="18"/>
      <c r="H3" s="18"/>
      <c r="I3" s="18"/>
    </row>
    <row r="4" spans="1:9" ht="77.25" thickBot="1">
      <c r="A4" s="151" t="s">
        <v>1</v>
      </c>
      <c r="B4" s="152" t="s">
        <v>12</v>
      </c>
      <c r="C4" s="153" t="s">
        <v>8</v>
      </c>
      <c r="D4" s="153" t="s">
        <v>5</v>
      </c>
      <c r="E4" s="153" t="s">
        <v>0</v>
      </c>
      <c r="F4" s="153" t="s">
        <v>9</v>
      </c>
      <c r="G4" s="153" t="s">
        <v>6</v>
      </c>
      <c r="H4" s="153" t="s">
        <v>7</v>
      </c>
      <c r="I4" s="153" t="s">
        <v>13</v>
      </c>
    </row>
    <row r="5" spans="1:9" ht="12.75">
      <c r="A5" s="5" t="s">
        <v>18</v>
      </c>
      <c r="B5" s="38"/>
      <c r="C5" s="7"/>
      <c r="D5" s="8"/>
      <c r="E5" s="8"/>
      <c r="F5" s="8"/>
      <c r="G5" s="8"/>
      <c r="H5" s="8"/>
      <c r="I5" s="9"/>
    </row>
    <row r="6" spans="1:9" ht="12.75">
      <c r="A6" s="40" t="s">
        <v>19</v>
      </c>
      <c r="B6" s="10"/>
      <c r="C6" s="11"/>
      <c r="D6" s="12"/>
      <c r="E6" s="12"/>
      <c r="F6" s="12"/>
      <c r="G6" s="12"/>
      <c r="H6" s="12"/>
      <c r="I6" s="13"/>
    </row>
    <row r="7" spans="1:9" ht="12.75">
      <c r="A7" s="41" t="s">
        <v>98</v>
      </c>
      <c r="B7" s="10">
        <v>373172.5</v>
      </c>
      <c r="C7" s="11">
        <v>373172.5</v>
      </c>
      <c r="D7" s="12"/>
      <c r="E7" s="12"/>
      <c r="F7" s="12"/>
      <c r="G7" s="12"/>
      <c r="H7" s="12"/>
      <c r="I7" s="13"/>
    </row>
    <row r="8" spans="1:9" ht="12.75">
      <c r="A8" s="41" t="s">
        <v>99</v>
      </c>
      <c r="B8" s="10">
        <v>53662.5</v>
      </c>
      <c r="C8" s="11">
        <v>53662.5</v>
      </c>
      <c r="D8" s="12"/>
      <c r="E8" s="12"/>
      <c r="F8" s="12"/>
      <c r="G8" s="12"/>
      <c r="H8" s="12"/>
      <c r="I8" s="13"/>
    </row>
    <row r="9" spans="1:9" ht="12.75">
      <c r="A9" s="41" t="s">
        <v>100</v>
      </c>
      <c r="B9" s="10">
        <v>265492.97</v>
      </c>
      <c r="C9" s="11">
        <v>265492.97</v>
      </c>
      <c r="D9" s="12"/>
      <c r="E9" s="12"/>
      <c r="F9" s="12"/>
      <c r="G9" s="12"/>
      <c r="H9" s="12"/>
      <c r="I9" s="13"/>
    </row>
    <row r="10" spans="1:9" ht="12.75">
      <c r="A10" s="41" t="s">
        <v>101</v>
      </c>
      <c r="B10" s="10">
        <v>0</v>
      </c>
      <c r="C10" s="11">
        <v>0</v>
      </c>
      <c r="D10" s="12"/>
      <c r="E10" s="12"/>
      <c r="F10" s="12"/>
      <c r="G10" s="12"/>
      <c r="H10" s="12"/>
      <c r="I10" s="13"/>
    </row>
    <row r="11" spans="1:9" ht="12.75">
      <c r="A11" s="42" t="s">
        <v>20</v>
      </c>
      <c r="B11" s="50">
        <v>692327.97</v>
      </c>
      <c r="C11" s="58">
        <v>692327.97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5">
        <v>0</v>
      </c>
    </row>
    <row r="12" spans="1:9" ht="12.75">
      <c r="A12" s="49"/>
      <c r="B12" s="10"/>
      <c r="C12" s="11"/>
      <c r="D12" s="12"/>
      <c r="E12" s="12"/>
      <c r="F12" s="12"/>
      <c r="G12" s="12"/>
      <c r="H12" s="12"/>
      <c r="I12" s="13"/>
    </row>
    <row r="13" spans="1:9" ht="12.75">
      <c r="A13" s="44" t="s">
        <v>21</v>
      </c>
      <c r="B13" s="10"/>
      <c r="C13" s="11"/>
      <c r="D13" s="12"/>
      <c r="E13" s="12"/>
      <c r="F13" s="12"/>
      <c r="G13" s="12"/>
      <c r="H13" s="12"/>
      <c r="I13" s="13"/>
    </row>
    <row r="14" spans="1:9" ht="12.75">
      <c r="A14" s="6" t="s">
        <v>22</v>
      </c>
      <c r="B14" s="10">
        <v>485758.33</v>
      </c>
      <c r="C14" s="11"/>
      <c r="D14" s="12"/>
      <c r="E14" s="12"/>
      <c r="F14" s="12">
        <v>485758.33</v>
      </c>
      <c r="G14" s="12"/>
      <c r="H14" s="12"/>
      <c r="I14" s="13"/>
    </row>
    <row r="15" spans="1:9" ht="12.75">
      <c r="A15" s="6" t="s">
        <v>23</v>
      </c>
      <c r="B15" s="10">
        <v>0</v>
      </c>
      <c r="C15" s="37"/>
      <c r="D15" s="36"/>
      <c r="E15" s="36"/>
      <c r="F15" s="36">
        <v>0</v>
      </c>
      <c r="G15" s="36"/>
      <c r="H15" s="36"/>
      <c r="I15" s="39"/>
    </row>
    <row r="16" spans="1:9" ht="12.75">
      <c r="A16" s="6" t="s">
        <v>24</v>
      </c>
      <c r="B16" s="10">
        <v>2964222.96</v>
      </c>
      <c r="C16" s="11"/>
      <c r="D16" s="12"/>
      <c r="E16" s="12"/>
      <c r="F16" s="12">
        <v>2964222.96</v>
      </c>
      <c r="G16" s="12"/>
      <c r="H16" s="12"/>
      <c r="I16" s="13"/>
    </row>
    <row r="17" spans="1:9" ht="12.75">
      <c r="A17" s="45" t="s">
        <v>25</v>
      </c>
      <c r="B17" s="50">
        <v>3449981.29</v>
      </c>
      <c r="C17" s="58">
        <v>0</v>
      </c>
      <c r="D17" s="54">
        <v>0</v>
      </c>
      <c r="E17" s="54">
        <v>0</v>
      </c>
      <c r="F17" s="54">
        <v>3449981.29</v>
      </c>
      <c r="G17" s="54">
        <v>0</v>
      </c>
      <c r="H17" s="54">
        <v>0</v>
      </c>
      <c r="I17" s="55">
        <v>0</v>
      </c>
    </row>
    <row r="18" spans="1:9" ht="12.75">
      <c r="A18" s="46"/>
      <c r="B18" s="10"/>
      <c r="C18" s="11"/>
      <c r="D18" s="12"/>
      <c r="E18" s="12"/>
      <c r="F18" s="12"/>
      <c r="G18" s="12"/>
      <c r="H18" s="12"/>
      <c r="I18" s="13"/>
    </row>
    <row r="19" spans="1:9" ht="12.75">
      <c r="A19" s="46" t="s">
        <v>26</v>
      </c>
      <c r="B19" s="10"/>
      <c r="C19" s="11"/>
      <c r="D19" s="12"/>
      <c r="E19" s="12"/>
      <c r="F19" s="12"/>
      <c r="G19" s="12"/>
      <c r="H19" s="12"/>
      <c r="I19" s="13"/>
    </row>
    <row r="20" spans="1:9" ht="12.75">
      <c r="A20" s="6" t="s">
        <v>27</v>
      </c>
      <c r="B20" s="10">
        <v>7293688</v>
      </c>
      <c r="C20" s="11"/>
      <c r="D20" s="12"/>
      <c r="E20" s="12"/>
      <c r="F20" s="12">
        <v>7293688</v>
      </c>
      <c r="G20" s="12"/>
      <c r="H20" s="12"/>
      <c r="I20" s="13"/>
    </row>
    <row r="21" spans="1:9" ht="12.75">
      <c r="A21" s="45" t="s">
        <v>28</v>
      </c>
      <c r="B21" s="50">
        <v>7293688</v>
      </c>
      <c r="C21" s="58">
        <v>0</v>
      </c>
      <c r="D21" s="54">
        <v>0</v>
      </c>
      <c r="E21" s="54">
        <v>0</v>
      </c>
      <c r="F21" s="54">
        <v>7293688</v>
      </c>
      <c r="G21" s="54">
        <v>0</v>
      </c>
      <c r="H21" s="54">
        <v>0</v>
      </c>
      <c r="I21" s="55">
        <v>0</v>
      </c>
    </row>
    <row r="22" spans="1:9" ht="12.75">
      <c r="A22" s="46"/>
      <c r="B22" s="10"/>
      <c r="C22" s="11"/>
      <c r="D22" s="12"/>
      <c r="E22" s="12"/>
      <c r="F22" s="12"/>
      <c r="G22" s="12"/>
      <c r="H22" s="12"/>
      <c r="I22" s="13"/>
    </row>
    <row r="23" spans="1:9" ht="12.75">
      <c r="A23" s="46" t="s">
        <v>29</v>
      </c>
      <c r="B23" s="10"/>
      <c r="C23" s="11"/>
      <c r="D23" s="12"/>
      <c r="E23" s="12"/>
      <c r="F23" s="12"/>
      <c r="G23" s="12"/>
      <c r="H23" s="12"/>
      <c r="I23" s="13"/>
    </row>
    <row r="24" spans="1:9" ht="12.75">
      <c r="A24" s="40" t="s">
        <v>30</v>
      </c>
      <c r="B24" s="10"/>
      <c r="C24" s="11"/>
      <c r="D24" s="12"/>
      <c r="E24" s="12"/>
      <c r="F24" s="12"/>
      <c r="G24" s="12"/>
      <c r="H24" s="12"/>
      <c r="I24" s="13"/>
    </row>
    <row r="25" spans="1:9" ht="12.75">
      <c r="A25" s="47" t="s">
        <v>31</v>
      </c>
      <c r="B25" s="10">
        <v>1515067.3</v>
      </c>
      <c r="C25" s="11"/>
      <c r="D25" s="12"/>
      <c r="E25" s="12"/>
      <c r="F25" s="12">
        <v>1515067.3</v>
      </c>
      <c r="G25" s="12"/>
      <c r="H25" s="12"/>
      <c r="I25" s="13"/>
    </row>
    <row r="26" spans="1:9" ht="12.75">
      <c r="A26" s="47" t="s">
        <v>32</v>
      </c>
      <c r="B26" s="10">
        <v>5883627.4</v>
      </c>
      <c r="C26" s="37"/>
      <c r="D26" s="36"/>
      <c r="E26" s="36"/>
      <c r="F26" s="36">
        <v>5883627.4</v>
      </c>
      <c r="G26" s="36"/>
      <c r="H26" s="36"/>
      <c r="I26" s="39"/>
    </row>
    <row r="27" spans="1:9" ht="12.75">
      <c r="A27" s="48" t="s">
        <v>33</v>
      </c>
      <c r="B27" s="51">
        <v>7398694.7</v>
      </c>
      <c r="C27" s="64">
        <v>0</v>
      </c>
      <c r="D27" s="65">
        <v>0</v>
      </c>
      <c r="E27" s="65">
        <v>0</v>
      </c>
      <c r="F27" s="65">
        <v>7398694.7</v>
      </c>
      <c r="G27" s="65">
        <v>0</v>
      </c>
      <c r="H27" s="65">
        <v>0</v>
      </c>
      <c r="I27" s="66">
        <v>0</v>
      </c>
    </row>
    <row r="28" spans="1:9" ht="12.75">
      <c r="A28" s="47"/>
      <c r="B28" s="61"/>
      <c r="C28" s="59"/>
      <c r="D28" s="52"/>
      <c r="E28" s="52"/>
      <c r="F28" s="52"/>
      <c r="G28" s="52"/>
      <c r="H28" s="52"/>
      <c r="I28" s="53"/>
    </row>
    <row r="29" spans="1:9" ht="12.75">
      <c r="A29" s="132" t="s">
        <v>96</v>
      </c>
      <c r="B29" s="161">
        <v>7398694.7</v>
      </c>
      <c r="C29" s="160">
        <v>0</v>
      </c>
      <c r="D29" s="150">
        <v>0</v>
      </c>
      <c r="E29" s="150">
        <v>0</v>
      </c>
      <c r="F29" s="150">
        <v>7398694.7</v>
      </c>
      <c r="G29" s="150">
        <v>0</v>
      </c>
      <c r="H29" s="150">
        <v>0</v>
      </c>
      <c r="I29" s="157">
        <v>0</v>
      </c>
    </row>
    <row r="30" spans="1:9" ht="12.75">
      <c r="A30" s="47"/>
      <c r="B30" s="162"/>
      <c r="C30" s="154"/>
      <c r="D30" s="149"/>
      <c r="E30" s="149"/>
      <c r="F30" s="149"/>
      <c r="G30" s="149"/>
      <c r="H30" s="149"/>
      <c r="I30" s="158"/>
    </row>
    <row r="31" spans="1:9" ht="12.75">
      <c r="A31" s="47" t="s">
        <v>34</v>
      </c>
      <c r="B31" s="61">
        <v>91579</v>
      </c>
      <c r="C31" s="59"/>
      <c r="D31" s="52"/>
      <c r="E31" s="52"/>
      <c r="F31" s="52">
        <v>91579</v>
      </c>
      <c r="G31" s="52"/>
      <c r="H31" s="52"/>
      <c r="I31" s="53"/>
    </row>
    <row r="32" spans="1:9" ht="12.75">
      <c r="A32" s="47"/>
      <c r="B32" s="61"/>
      <c r="C32" s="59"/>
      <c r="D32" s="52"/>
      <c r="E32" s="52"/>
      <c r="F32" s="52"/>
      <c r="G32" s="52"/>
      <c r="H32" s="52"/>
      <c r="I32" s="53"/>
    </row>
    <row r="33" spans="1:9" ht="12.75">
      <c r="A33" s="47" t="s">
        <v>35</v>
      </c>
      <c r="B33" s="61">
        <v>90148</v>
      </c>
      <c r="C33" s="59"/>
      <c r="D33" s="52"/>
      <c r="E33" s="52"/>
      <c r="F33" s="52">
        <v>90148</v>
      </c>
      <c r="G33" s="52"/>
      <c r="H33" s="52"/>
      <c r="I33" s="53"/>
    </row>
    <row r="34" spans="1:9" ht="12.75">
      <c r="A34" s="47" t="s">
        <v>36</v>
      </c>
      <c r="B34" s="61">
        <v>0</v>
      </c>
      <c r="C34" s="59"/>
      <c r="D34" s="52"/>
      <c r="E34" s="52"/>
      <c r="F34" s="52">
        <v>0</v>
      </c>
      <c r="G34" s="52"/>
      <c r="H34" s="52"/>
      <c r="I34" s="53"/>
    </row>
    <row r="35" spans="1:9" ht="12.75">
      <c r="A35" s="48" t="s">
        <v>37</v>
      </c>
      <c r="B35" s="67">
        <v>90148</v>
      </c>
      <c r="C35" s="64">
        <v>0</v>
      </c>
      <c r="D35" s="65">
        <v>0</v>
      </c>
      <c r="E35" s="65">
        <v>0</v>
      </c>
      <c r="F35" s="65">
        <v>90148</v>
      </c>
      <c r="G35" s="65">
        <v>0</v>
      </c>
      <c r="H35" s="65">
        <v>0</v>
      </c>
      <c r="I35" s="66">
        <v>0</v>
      </c>
    </row>
    <row r="36" spans="1:9" ht="12.75">
      <c r="A36" s="47"/>
      <c r="B36" s="61"/>
      <c r="C36" s="59"/>
      <c r="D36" s="52"/>
      <c r="E36" s="52"/>
      <c r="F36" s="52"/>
      <c r="G36" s="52"/>
      <c r="H36" s="52"/>
      <c r="I36" s="53"/>
    </row>
    <row r="37" spans="1:9" ht="12.75">
      <c r="A37" s="47" t="s">
        <v>38</v>
      </c>
      <c r="B37" s="61">
        <v>2174247.19</v>
      </c>
      <c r="C37" s="59"/>
      <c r="D37" s="52"/>
      <c r="E37" s="52"/>
      <c r="F37" s="52">
        <v>2174247.19</v>
      </c>
      <c r="G37" s="52"/>
      <c r="H37" s="52"/>
      <c r="I37" s="53"/>
    </row>
    <row r="38" spans="1:9" ht="12.75">
      <c r="A38" s="47" t="s">
        <v>39</v>
      </c>
      <c r="B38" s="61">
        <v>0</v>
      </c>
      <c r="C38" s="59"/>
      <c r="D38" s="52"/>
      <c r="E38" s="52"/>
      <c r="F38" s="52">
        <v>0</v>
      </c>
      <c r="G38" s="52"/>
      <c r="H38" s="52"/>
      <c r="I38" s="53"/>
    </row>
    <row r="39" spans="1:9" ht="12.75">
      <c r="A39" s="47" t="s">
        <v>87</v>
      </c>
      <c r="B39" s="61">
        <v>2826996.17</v>
      </c>
      <c r="C39" s="59"/>
      <c r="D39" s="52"/>
      <c r="E39" s="52"/>
      <c r="F39" s="52">
        <v>2826996.17</v>
      </c>
      <c r="G39" s="52"/>
      <c r="H39" s="52"/>
      <c r="I39" s="53"/>
    </row>
    <row r="40" spans="1:9" ht="12.75">
      <c r="A40" s="48" t="s">
        <v>40</v>
      </c>
      <c r="B40" s="67">
        <v>5001243.359999999</v>
      </c>
      <c r="C40" s="64">
        <v>0</v>
      </c>
      <c r="D40" s="65">
        <v>0</v>
      </c>
      <c r="E40" s="65">
        <v>0</v>
      </c>
      <c r="F40" s="65">
        <v>5001243.359999999</v>
      </c>
      <c r="G40" s="65">
        <v>0</v>
      </c>
      <c r="H40" s="65">
        <v>0</v>
      </c>
      <c r="I40" s="66">
        <v>0</v>
      </c>
    </row>
    <row r="41" spans="1:9" ht="12.75">
      <c r="A41" s="48"/>
      <c r="B41" s="61"/>
      <c r="C41" s="59"/>
      <c r="D41" s="52"/>
      <c r="E41" s="52"/>
      <c r="F41" s="52"/>
      <c r="G41" s="52"/>
      <c r="H41" s="52"/>
      <c r="I41" s="53"/>
    </row>
    <row r="42" spans="1:9" ht="12.75">
      <c r="A42" s="132" t="s">
        <v>97</v>
      </c>
      <c r="B42" s="163">
        <v>5182970.359999999</v>
      </c>
      <c r="C42" s="160">
        <v>0</v>
      </c>
      <c r="D42" s="150">
        <v>0</v>
      </c>
      <c r="E42" s="150">
        <v>0</v>
      </c>
      <c r="F42" s="150">
        <v>5182970.359999999</v>
      </c>
      <c r="G42" s="150">
        <v>0</v>
      </c>
      <c r="H42" s="150">
        <v>0</v>
      </c>
      <c r="I42" s="157">
        <v>0</v>
      </c>
    </row>
    <row r="43" spans="1:9" ht="12.75">
      <c r="A43" s="47"/>
      <c r="B43" s="162"/>
      <c r="C43" s="154"/>
      <c r="D43" s="149"/>
      <c r="E43" s="149"/>
      <c r="F43" s="149"/>
      <c r="G43" s="149"/>
      <c r="H43" s="149"/>
      <c r="I43" s="158"/>
    </row>
    <row r="44" spans="1:9" ht="12.75">
      <c r="A44" s="42" t="s">
        <v>41</v>
      </c>
      <c r="B44" s="62">
        <v>12581665.059999999</v>
      </c>
      <c r="C44" s="60">
        <v>0</v>
      </c>
      <c r="D44" s="56">
        <v>0</v>
      </c>
      <c r="E44" s="56">
        <v>0</v>
      </c>
      <c r="F44" s="56">
        <v>12581665.059999999</v>
      </c>
      <c r="G44" s="56">
        <v>0</v>
      </c>
      <c r="H44" s="56">
        <v>0</v>
      </c>
      <c r="I44" s="57">
        <v>0</v>
      </c>
    </row>
    <row r="45" spans="1:9" ht="12.75">
      <c r="A45" s="47"/>
      <c r="B45" s="61"/>
      <c r="C45" s="59"/>
      <c r="D45" s="52"/>
      <c r="E45" s="52"/>
      <c r="F45" s="52"/>
      <c r="G45" s="52"/>
      <c r="H45" s="52"/>
      <c r="I45" s="53"/>
    </row>
    <row r="46" spans="1:9" ht="12.75">
      <c r="A46" s="42" t="s">
        <v>42</v>
      </c>
      <c r="B46" s="62">
        <v>10629558.26</v>
      </c>
      <c r="C46" s="60"/>
      <c r="D46" s="56"/>
      <c r="E46" s="56"/>
      <c r="F46" s="56">
        <v>10629558.26</v>
      </c>
      <c r="G46" s="56"/>
      <c r="H46" s="56"/>
      <c r="I46" s="57"/>
    </row>
    <row r="47" spans="1:9" ht="12.75">
      <c r="A47" s="49"/>
      <c r="B47" s="111"/>
      <c r="C47" s="155"/>
      <c r="D47" s="148"/>
      <c r="E47" s="148"/>
      <c r="F47" s="148"/>
      <c r="G47" s="148"/>
      <c r="H47" s="148"/>
      <c r="I47" s="159"/>
    </row>
    <row r="48" spans="1:9" ht="12.75">
      <c r="A48" s="49" t="s">
        <v>102</v>
      </c>
      <c r="B48" s="111"/>
      <c r="C48" s="155"/>
      <c r="D48" s="148"/>
      <c r="E48" s="148"/>
      <c r="F48" s="148"/>
      <c r="G48" s="148"/>
      <c r="H48" s="148"/>
      <c r="I48" s="159"/>
    </row>
    <row r="49" spans="1:9" ht="12.75">
      <c r="A49" s="47" t="s">
        <v>103</v>
      </c>
      <c r="B49" s="61">
        <v>0</v>
      </c>
      <c r="C49" s="155"/>
      <c r="D49" s="148"/>
      <c r="E49" s="148"/>
      <c r="F49" s="148">
        <v>0</v>
      </c>
      <c r="G49" s="148"/>
      <c r="H49" s="148"/>
      <c r="I49" s="159"/>
    </row>
    <row r="50" spans="1:9" ht="12.75">
      <c r="A50" s="47" t="s">
        <v>104</v>
      </c>
      <c r="B50" s="61">
        <v>0</v>
      </c>
      <c r="C50" s="155"/>
      <c r="D50" s="148"/>
      <c r="E50" s="148"/>
      <c r="F50" s="148">
        <v>0</v>
      </c>
      <c r="G50" s="148"/>
      <c r="H50" s="148"/>
      <c r="I50" s="159"/>
    </row>
    <row r="51" spans="1:9" ht="12.75">
      <c r="A51" s="47" t="s">
        <v>105</v>
      </c>
      <c r="B51" s="61">
        <v>0</v>
      </c>
      <c r="C51" s="155"/>
      <c r="D51" s="148"/>
      <c r="E51" s="148"/>
      <c r="F51" s="148">
        <v>0</v>
      </c>
      <c r="G51" s="148"/>
      <c r="H51" s="148"/>
      <c r="I51" s="159"/>
    </row>
    <row r="52" spans="1:9" ht="12.75">
      <c r="A52" s="47" t="s">
        <v>106</v>
      </c>
      <c r="B52" s="61">
        <v>0</v>
      </c>
      <c r="C52" s="155"/>
      <c r="D52" s="148"/>
      <c r="E52" s="148"/>
      <c r="F52" s="148">
        <v>0</v>
      </c>
      <c r="G52" s="148"/>
      <c r="H52" s="148"/>
      <c r="I52" s="159"/>
    </row>
    <row r="53" spans="1:9" ht="12.75">
      <c r="A53" s="47" t="s">
        <v>107</v>
      </c>
      <c r="B53" s="61">
        <v>0</v>
      </c>
      <c r="C53" s="155"/>
      <c r="D53" s="148"/>
      <c r="E53" s="148"/>
      <c r="F53" s="148">
        <v>0</v>
      </c>
      <c r="G53" s="148"/>
      <c r="H53" s="148"/>
      <c r="I53" s="159"/>
    </row>
    <row r="54" spans="1:9" ht="12.75">
      <c r="A54" s="132" t="s">
        <v>114</v>
      </c>
      <c r="B54" s="163">
        <v>0</v>
      </c>
      <c r="C54" s="160">
        <v>0</v>
      </c>
      <c r="D54" s="150">
        <v>0</v>
      </c>
      <c r="E54" s="150">
        <v>0</v>
      </c>
      <c r="F54" s="150">
        <v>0</v>
      </c>
      <c r="G54" s="150">
        <v>0</v>
      </c>
      <c r="H54" s="150">
        <v>0</v>
      </c>
      <c r="I54" s="157">
        <v>0</v>
      </c>
    </row>
    <row r="55" spans="1:9" ht="12.75">
      <c r="A55" s="132"/>
      <c r="B55" s="111"/>
      <c r="C55" s="155"/>
      <c r="D55" s="148"/>
      <c r="E55" s="148"/>
      <c r="F55" s="148"/>
      <c r="G55" s="148"/>
      <c r="H55" s="148"/>
      <c r="I55" s="159"/>
    </row>
    <row r="56" spans="1:9" ht="12.75">
      <c r="A56" s="49" t="s">
        <v>109</v>
      </c>
      <c r="B56" s="111"/>
      <c r="C56" s="155"/>
      <c r="D56" s="148"/>
      <c r="E56" s="148"/>
      <c r="F56" s="148"/>
      <c r="G56" s="148"/>
      <c r="H56" s="148"/>
      <c r="I56" s="159"/>
    </row>
    <row r="57" spans="1:9" ht="12.75">
      <c r="A57" s="47" t="s">
        <v>110</v>
      </c>
      <c r="B57" s="61">
        <v>0</v>
      </c>
      <c r="C57" s="155"/>
      <c r="D57" s="148"/>
      <c r="E57" s="148"/>
      <c r="F57" s="148">
        <v>0</v>
      </c>
      <c r="G57" s="148"/>
      <c r="H57" s="148"/>
      <c r="I57" s="159"/>
    </row>
    <row r="58" spans="1:9" ht="12.75">
      <c r="A58" s="47" t="s">
        <v>111</v>
      </c>
      <c r="B58" s="61">
        <v>0</v>
      </c>
      <c r="C58" s="155"/>
      <c r="D58" s="148"/>
      <c r="E58" s="148"/>
      <c r="F58" s="148">
        <v>0</v>
      </c>
      <c r="G58" s="148"/>
      <c r="H58" s="148"/>
      <c r="I58" s="159"/>
    </row>
    <row r="59" spans="1:9" ht="12.75">
      <c r="A59" s="47" t="s">
        <v>112</v>
      </c>
      <c r="B59" s="61">
        <v>0</v>
      </c>
      <c r="C59" s="155"/>
      <c r="D59" s="148"/>
      <c r="E59" s="148"/>
      <c r="F59" s="148">
        <v>0</v>
      </c>
      <c r="G59" s="148"/>
      <c r="H59" s="148"/>
      <c r="I59" s="159"/>
    </row>
    <row r="60" spans="1:9" ht="12.75">
      <c r="A60" s="47" t="s">
        <v>113</v>
      </c>
      <c r="B60" s="61">
        <v>0</v>
      </c>
      <c r="C60" s="155"/>
      <c r="D60" s="148"/>
      <c r="E60" s="148"/>
      <c r="F60" s="148">
        <v>0</v>
      </c>
      <c r="G60" s="148"/>
      <c r="H60" s="148"/>
      <c r="I60" s="159"/>
    </row>
    <row r="61" spans="1:9" ht="12.75">
      <c r="A61" s="132" t="s">
        <v>114</v>
      </c>
      <c r="B61" s="163">
        <v>0</v>
      </c>
      <c r="C61" s="160">
        <v>0</v>
      </c>
      <c r="D61" s="150">
        <v>0</v>
      </c>
      <c r="E61" s="150">
        <v>0</v>
      </c>
      <c r="F61" s="150">
        <v>0</v>
      </c>
      <c r="G61" s="150">
        <v>0</v>
      </c>
      <c r="H61" s="150">
        <v>0</v>
      </c>
      <c r="I61" s="157">
        <v>0</v>
      </c>
    </row>
    <row r="62" spans="1:9" ht="12.75">
      <c r="A62" s="49"/>
      <c r="B62" s="111"/>
      <c r="C62" s="155"/>
      <c r="D62" s="148"/>
      <c r="E62" s="148"/>
      <c r="F62" s="148"/>
      <c r="G62" s="148"/>
      <c r="H62" s="148"/>
      <c r="I62" s="159"/>
    </row>
    <row r="63" spans="1:9" ht="12.75">
      <c r="A63" s="42" t="s">
        <v>43</v>
      </c>
      <c r="B63" s="62">
        <v>23211223.32</v>
      </c>
      <c r="C63" s="60">
        <v>0</v>
      </c>
      <c r="D63" s="56">
        <v>0</v>
      </c>
      <c r="E63" s="56">
        <v>0</v>
      </c>
      <c r="F63" s="56">
        <v>23211223.32</v>
      </c>
      <c r="G63" s="56">
        <v>0</v>
      </c>
      <c r="H63" s="56">
        <v>0</v>
      </c>
      <c r="I63" s="57">
        <v>0</v>
      </c>
    </row>
    <row r="64" spans="1:9" ht="12.75">
      <c r="A64" s="49"/>
      <c r="B64" s="61"/>
      <c r="C64" s="59"/>
      <c r="D64" s="52"/>
      <c r="E64" s="52"/>
      <c r="F64" s="52"/>
      <c r="G64" s="52"/>
      <c r="H64" s="52"/>
      <c r="I64" s="53"/>
    </row>
    <row r="65" spans="1:9" ht="12.75">
      <c r="A65" s="49" t="s">
        <v>44</v>
      </c>
      <c r="B65" s="61"/>
      <c r="C65" s="59"/>
      <c r="D65" s="52"/>
      <c r="E65" s="52"/>
      <c r="F65" s="52"/>
      <c r="G65" s="52"/>
      <c r="H65" s="52"/>
      <c r="I65" s="53"/>
    </row>
    <row r="66" spans="1:9" ht="12.75">
      <c r="A66" s="6" t="s">
        <v>45</v>
      </c>
      <c r="B66" s="61">
        <v>2252857.03</v>
      </c>
      <c r="C66" s="59"/>
      <c r="D66" s="52"/>
      <c r="E66" s="52"/>
      <c r="F66" s="52">
        <v>2252857.03</v>
      </c>
      <c r="G66" s="52"/>
      <c r="H66" s="52"/>
      <c r="I66" s="53"/>
    </row>
    <row r="67" spans="1:9" ht="12.75">
      <c r="A67" s="45" t="s">
        <v>46</v>
      </c>
      <c r="B67" s="62">
        <v>2252857.03</v>
      </c>
      <c r="C67" s="60">
        <v>0</v>
      </c>
      <c r="D67" s="56">
        <v>0</v>
      </c>
      <c r="E67" s="56">
        <v>0</v>
      </c>
      <c r="F67" s="56">
        <v>2252857.03</v>
      </c>
      <c r="G67" s="56">
        <v>0</v>
      </c>
      <c r="H67" s="56">
        <v>0</v>
      </c>
      <c r="I67" s="57">
        <v>0</v>
      </c>
    </row>
    <row r="68" spans="1:9" ht="12.75">
      <c r="A68" s="156"/>
      <c r="B68" s="111"/>
      <c r="C68" s="155"/>
      <c r="D68" s="148"/>
      <c r="E68" s="148"/>
      <c r="F68" s="148"/>
      <c r="G68" s="148"/>
      <c r="H68" s="148"/>
      <c r="I68" s="159"/>
    </row>
    <row r="69" spans="1:9" ht="13.5" thickBot="1">
      <c r="A69" s="164" t="s">
        <v>115</v>
      </c>
      <c r="B69" s="165">
        <v>0</v>
      </c>
      <c r="C69" s="196"/>
      <c r="D69" s="197"/>
      <c r="E69" s="197"/>
      <c r="F69" s="197">
        <v>0</v>
      </c>
      <c r="G69" s="197"/>
      <c r="H69" s="197"/>
      <c r="I69" s="198"/>
    </row>
    <row r="70" spans="1:9" ht="13.5" thickBot="1">
      <c r="A70" s="63" t="s">
        <v>50</v>
      </c>
      <c r="B70" s="68">
        <v>36900077.61</v>
      </c>
      <c r="C70" s="69">
        <v>692327.97</v>
      </c>
      <c r="D70" s="70">
        <v>0</v>
      </c>
      <c r="E70" s="70">
        <v>0</v>
      </c>
      <c r="F70" s="70">
        <v>36207749.64</v>
      </c>
      <c r="G70" s="70">
        <v>0</v>
      </c>
      <c r="H70" s="70">
        <v>0</v>
      </c>
      <c r="I70" s="71">
        <v>0</v>
      </c>
    </row>
    <row r="71" spans="1:9" ht="13.5" thickBot="1">
      <c r="A71" s="30"/>
      <c r="B71" s="31"/>
      <c r="C71" s="18"/>
      <c r="D71" s="18"/>
      <c r="E71" s="18"/>
      <c r="F71" s="18"/>
      <c r="G71" s="18"/>
      <c r="H71" s="18"/>
      <c r="I71" s="18"/>
    </row>
    <row r="72" spans="1:9" ht="13.5" thickBot="1">
      <c r="A72" s="33" t="s">
        <v>14</v>
      </c>
      <c r="B72" s="34">
        <v>1</v>
      </c>
      <c r="C72" s="35">
        <v>0.018762236148044783</v>
      </c>
      <c r="D72" s="35">
        <v>0</v>
      </c>
      <c r="E72" s="35">
        <v>0</v>
      </c>
      <c r="F72" s="35">
        <v>0.9812377638519553</v>
      </c>
      <c r="G72" s="35">
        <v>0</v>
      </c>
      <c r="H72" s="35">
        <v>0</v>
      </c>
      <c r="I72" s="35">
        <v>0</v>
      </c>
    </row>
  </sheetData>
  <sheetProtection/>
  <mergeCells count="1">
    <mergeCell ref="A1:I1"/>
  </mergeCells>
  <printOptions horizontalCentered="1"/>
  <pageMargins left="0.75" right="0.75" top="1" bottom="1" header="0.5" footer="0.5"/>
  <pageSetup fitToHeight="1" fitToWidth="1"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2.28125" style="25" customWidth="1"/>
    <col min="2" max="3" width="16.28125" style="25" customWidth="1"/>
    <col min="4" max="4" width="14.28125" style="25" bestFit="1" customWidth="1"/>
    <col min="5" max="5" width="11.7109375" style="25" customWidth="1"/>
    <col min="6" max="6" width="14.7109375" style="25" customWidth="1"/>
    <col min="7" max="7" width="12.421875" style="25" customWidth="1"/>
    <col min="8" max="8" width="11.8515625" style="25" customWidth="1"/>
    <col min="9" max="9" width="12.7109375" style="25" customWidth="1"/>
    <col min="10" max="16384" width="9.140625" style="25" customWidth="1"/>
  </cols>
  <sheetData>
    <row r="2" spans="1:9" ht="12.75">
      <c r="A2" s="205" t="s">
        <v>84</v>
      </c>
      <c r="B2" s="206"/>
      <c r="C2" s="206"/>
      <c r="D2" s="206"/>
      <c r="E2" s="206"/>
      <c r="F2" s="206"/>
      <c r="G2" s="206"/>
      <c r="H2" s="206"/>
      <c r="I2" s="206"/>
    </row>
    <row r="3" spans="1:9" ht="12.75">
      <c r="A3" s="28" t="s">
        <v>70</v>
      </c>
      <c r="B3" s="29"/>
      <c r="C3" s="29"/>
      <c r="D3" s="29"/>
      <c r="E3" s="29"/>
      <c r="F3" s="29"/>
      <c r="G3" s="29"/>
      <c r="H3" s="29"/>
      <c r="I3" s="29"/>
    </row>
    <row r="4" spans="1:9" ht="13.5" thickBot="1">
      <c r="A4" s="30" t="str">
        <f>Contents!A2</f>
        <v>Reporting Period:  December 31, 2011</v>
      </c>
      <c r="B4" s="31"/>
      <c r="C4" s="18"/>
      <c r="D4" s="18"/>
      <c r="E4" s="18"/>
      <c r="F4" s="18"/>
      <c r="G4" s="18"/>
      <c r="H4" s="18"/>
      <c r="I4" s="18"/>
    </row>
    <row r="5" spans="1:9" ht="77.25" thickBot="1">
      <c r="A5" s="19" t="s">
        <v>1</v>
      </c>
      <c r="B5" s="20" t="s">
        <v>12</v>
      </c>
      <c r="C5" s="32" t="s">
        <v>8</v>
      </c>
      <c r="D5" s="32" t="s">
        <v>5</v>
      </c>
      <c r="E5" s="32" t="s">
        <v>0</v>
      </c>
      <c r="F5" s="32" t="s">
        <v>9</v>
      </c>
      <c r="G5" s="32" t="s">
        <v>6</v>
      </c>
      <c r="H5" s="32" t="s">
        <v>7</v>
      </c>
      <c r="I5" s="32" t="s">
        <v>13</v>
      </c>
    </row>
    <row r="6" spans="1:9" ht="12.75">
      <c r="A6" s="5" t="s">
        <v>68</v>
      </c>
      <c r="B6" s="38"/>
      <c r="C6" s="7"/>
      <c r="D6" s="8"/>
      <c r="E6" s="8"/>
      <c r="F6" s="8"/>
      <c r="G6" s="8"/>
      <c r="H6" s="8"/>
      <c r="I6" s="9"/>
    </row>
    <row r="7" spans="1:9" ht="12.75">
      <c r="A7" s="81" t="s">
        <v>69</v>
      </c>
      <c r="B7" s="10">
        <v>9016381.34</v>
      </c>
      <c r="C7" s="11"/>
      <c r="D7" s="12"/>
      <c r="E7" s="12"/>
      <c r="F7" s="12">
        <v>9016381.34</v>
      </c>
      <c r="G7" s="12"/>
      <c r="H7" s="12"/>
      <c r="I7" s="13"/>
    </row>
    <row r="8" spans="1:9" ht="13.5" thickBot="1">
      <c r="A8" s="82" t="s">
        <v>94</v>
      </c>
      <c r="B8" s="83">
        <v>849657.27</v>
      </c>
      <c r="C8" s="84"/>
      <c r="D8" s="85"/>
      <c r="E8" s="85"/>
      <c r="F8" s="85">
        <v>849657.27</v>
      </c>
      <c r="G8" s="85"/>
      <c r="H8" s="85"/>
      <c r="I8" s="86"/>
    </row>
    <row r="9" spans="1:9" ht="13.5" thickBot="1">
      <c r="A9" s="87" t="s">
        <v>71</v>
      </c>
      <c r="B9" s="88">
        <v>9866038.61</v>
      </c>
      <c r="C9" s="88">
        <v>0</v>
      </c>
      <c r="D9" s="88">
        <v>0</v>
      </c>
      <c r="E9" s="88">
        <v>0</v>
      </c>
      <c r="F9" s="88">
        <v>9866038.61</v>
      </c>
      <c r="G9" s="88">
        <v>0</v>
      </c>
      <c r="H9" s="88">
        <v>0</v>
      </c>
      <c r="I9" s="88">
        <v>0</v>
      </c>
    </row>
    <row r="10" spans="1:9" ht="13.5" thickBot="1">
      <c r="A10" s="30"/>
      <c r="B10" s="31"/>
      <c r="C10" s="18"/>
      <c r="D10" s="18"/>
      <c r="E10" s="18"/>
      <c r="F10" s="18"/>
      <c r="G10" s="18"/>
      <c r="H10" s="18"/>
      <c r="I10" s="18"/>
    </row>
    <row r="11" spans="1:9" ht="13.5" thickBot="1">
      <c r="A11" s="33" t="s">
        <v>14</v>
      </c>
      <c r="B11" s="34">
        <v>1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0</v>
      </c>
      <c r="I11" s="207">
        <v>0</v>
      </c>
    </row>
    <row r="16" ht="12.75">
      <c r="C16" s="103"/>
    </row>
  </sheetData>
  <sheetProtection/>
  <mergeCells count="1">
    <mergeCell ref="A2:I2"/>
  </mergeCells>
  <printOptions horizontalCentered="1"/>
  <pageMargins left="0.75" right="0.75" top="1" bottom="1" header="0.5" footer="0.5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2.28125" style="25" customWidth="1"/>
    <col min="2" max="3" width="16.28125" style="25" customWidth="1"/>
    <col min="4" max="4" width="14.28125" style="25" bestFit="1" customWidth="1"/>
    <col min="5" max="5" width="11.7109375" style="25" customWidth="1"/>
    <col min="6" max="6" width="14.7109375" style="25" customWidth="1"/>
    <col min="7" max="7" width="12.421875" style="25" customWidth="1"/>
    <col min="8" max="8" width="11.8515625" style="25" customWidth="1"/>
    <col min="9" max="9" width="12.7109375" style="25" customWidth="1"/>
    <col min="10" max="16384" width="9.140625" style="25" customWidth="1"/>
  </cols>
  <sheetData>
    <row r="2" spans="1:9" ht="12.75">
      <c r="A2" s="205" t="s">
        <v>84</v>
      </c>
      <c r="B2" s="206"/>
      <c r="C2" s="206"/>
      <c r="D2" s="206"/>
      <c r="E2" s="206"/>
      <c r="F2" s="206"/>
      <c r="G2" s="206"/>
      <c r="H2" s="206"/>
      <c r="I2" s="206"/>
    </row>
    <row r="3" spans="1:9" ht="12.75">
      <c r="A3" s="28" t="s">
        <v>52</v>
      </c>
      <c r="B3" s="29"/>
      <c r="C3" s="29"/>
      <c r="D3" s="29"/>
      <c r="E3" s="29"/>
      <c r="F3" s="29"/>
      <c r="G3" s="29"/>
      <c r="H3" s="29"/>
      <c r="I3" s="29"/>
    </row>
    <row r="4" spans="1:9" ht="13.5" thickBot="1">
      <c r="A4" s="30" t="str">
        <f>Contents!A2</f>
        <v>Reporting Period:  December 31, 2011</v>
      </c>
      <c r="B4" s="31"/>
      <c r="C4" s="18"/>
      <c r="D4" s="18"/>
      <c r="E4" s="18"/>
      <c r="F4" s="18"/>
      <c r="G4" s="18"/>
      <c r="H4" s="18"/>
      <c r="I4" s="18"/>
    </row>
    <row r="5" spans="1:9" ht="77.25" thickBot="1">
      <c r="A5" s="19" t="s">
        <v>1</v>
      </c>
      <c r="B5" s="20" t="s">
        <v>12</v>
      </c>
      <c r="C5" s="32" t="s">
        <v>8</v>
      </c>
      <c r="D5" s="32" t="s">
        <v>5</v>
      </c>
      <c r="E5" s="32" t="s">
        <v>0</v>
      </c>
      <c r="F5" s="32" t="s">
        <v>9</v>
      </c>
      <c r="G5" s="32" t="s">
        <v>6</v>
      </c>
      <c r="H5" s="32" t="s">
        <v>7</v>
      </c>
      <c r="I5" s="32" t="s">
        <v>13</v>
      </c>
    </row>
    <row r="6" spans="1:9" ht="12.75">
      <c r="A6" s="5" t="s">
        <v>51</v>
      </c>
      <c r="B6" s="38"/>
      <c r="C6" s="7"/>
      <c r="D6" s="8"/>
      <c r="E6" s="8"/>
      <c r="F6" s="8"/>
      <c r="G6" s="8"/>
      <c r="H6" s="8"/>
      <c r="I6" s="9"/>
    </row>
    <row r="7" spans="1:9" ht="12.75">
      <c r="A7" s="81" t="s">
        <v>53</v>
      </c>
      <c r="B7" s="10">
        <v>7912875</v>
      </c>
      <c r="C7" s="11"/>
      <c r="D7" s="12"/>
      <c r="E7" s="12"/>
      <c r="F7" s="12">
        <v>7912875</v>
      </c>
      <c r="G7" s="12"/>
      <c r="H7" s="12"/>
      <c r="I7" s="13"/>
    </row>
    <row r="8" spans="1:9" ht="13.5" thickBot="1">
      <c r="A8" s="82" t="s">
        <v>54</v>
      </c>
      <c r="B8" s="83">
        <v>418125</v>
      </c>
      <c r="C8" s="84"/>
      <c r="D8" s="85"/>
      <c r="E8" s="85"/>
      <c r="F8" s="85">
        <v>418125</v>
      </c>
      <c r="G8" s="85"/>
      <c r="H8" s="85"/>
      <c r="I8" s="86"/>
    </row>
    <row r="9" spans="1:9" ht="13.5" thickBot="1">
      <c r="A9" s="87" t="s">
        <v>55</v>
      </c>
      <c r="B9" s="88">
        <v>8331000</v>
      </c>
      <c r="C9" s="88">
        <v>0</v>
      </c>
      <c r="D9" s="88">
        <v>0</v>
      </c>
      <c r="E9" s="88">
        <v>0</v>
      </c>
      <c r="F9" s="88">
        <v>8331000</v>
      </c>
      <c r="G9" s="88">
        <v>0</v>
      </c>
      <c r="H9" s="88">
        <v>0</v>
      </c>
      <c r="I9" s="88">
        <v>0</v>
      </c>
    </row>
    <row r="10" spans="1:9" ht="13.5" thickBot="1">
      <c r="A10" s="30"/>
      <c r="B10" s="31"/>
      <c r="C10" s="18"/>
      <c r="D10" s="18"/>
      <c r="E10" s="18"/>
      <c r="F10" s="18"/>
      <c r="G10" s="18"/>
      <c r="H10" s="18"/>
      <c r="I10" s="18"/>
    </row>
    <row r="11" spans="1:9" ht="13.5" thickBot="1">
      <c r="A11" s="33" t="s">
        <v>14</v>
      </c>
      <c r="B11" s="34">
        <v>1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0</v>
      </c>
      <c r="I11" s="207">
        <v>0</v>
      </c>
    </row>
    <row r="17" ht="12.75">
      <c r="C17" s="103"/>
    </row>
  </sheetData>
  <sheetProtection/>
  <mergeCells count="1">
    <mergeCell ref="A2:I2"/>
  </mergeCells>
  <printOptions horizontalCentered="1"/>
  <pageMargins left="0.75" right="0.75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Tumidaj</dc:creator>
  <cp:keywords/>
  <dc:description/>
  <cp:lastModifiedBy>JAN-DV7</cp:lastModifiedBy>
  <cp:lastPrinted>2012-01-09T20:10:15Z</cp:lastPrinted>
  <dcterms:created xsi:type="dcterms:W3CDTF">2000-02-01T22:44:31Z</dcterms:created>
  <dcterms:modified xsi:type="dcterms:W3CDTF">2012-01-19T16:57:16Z</dcterms:modified>
  <cp:category/>
  <cp:version/>
  <cp:contentType/>
  <cp:contentStatus/>
</cp:coreProperties>
</file>