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8 Monthly\12 - December\"/>
    </mc:Choice>
  </mc:AlternateContent>
  <xr:revisionPtr revIDLastSave="0" documentId="8_{B08BA312-94B4-4709-9F09-9CE214D83AAB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Y19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<sst xmlns="http://schemas.openxmlformats.org/spreadsheetml/2006/main" count="21" uniqueCount="19">
  <si>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</si>
  <si>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</si>
  <si>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</si>
  <si>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</si>
  <si>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</si>
  <si>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</si>
  <si>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</si>
  <si>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</si>
  <si>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</si>
  <si>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</si>
  <si>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</si>
  <si>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2019</t>
  </si>
  <si>
    <t>CUMULATIVE SOLAR WEIGHTED AVERAGE PRICE (EY 2019)</t>
  </si>
  <si>
    <t>August</t>
  </si>
  <si>
    <t>September</t>
  </si>
  <si>
    <t>SRECs traded in EY2019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</si>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</sst>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showGridLines="0" tabSelected="1" zoomScaleNormal="100" workbookViewId="0">
      <selection activeCell="F14" sqref="F14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12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15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18</v>
      </c>
      <c r="C7" s="6">
        <v>2018</v>
      </c>
      <c r="D7" s="3">
        <v>2531636</v>
      </c>
      <c r="E7" s="3">
        <v>145082</v>
      </c>
      <c r="F7" s="3">
        <v>327690</v>
      </c>
      <c r="G7" s="4">
        <v>203.05</v>
      </c>
      <c r="H7" s="3">
        <v>1296573</v>
      </c>
      <c r="I7" s="4">
        <v>202.46</v>
      </c>
    </row>
    <row r="8" spans="2:9" x14ac:dyDescent="0.25">
      <c r="B8" s="2" t="s">
        <v>17</v>
      </c>
      <c r="C8" s="6">
        <v>2018</v>
      </c>
      <c r="D8" s="3">
        <v>2511508</v>
      </c>
      <c r="E8" s="3">
        <v>194642</v>
      </c>
      <c r="F8" s="3">
        <v>228990</v>
      </c>
      <c r="G8" s="4">
        <v>191.57</v>
      </c>
      <c r="H8" s="3">
        <v>968883</v>
      </c>
      <c r="I8" s="4">
        <v>202.26</v>
      </c>
    </row>
    <row r="9" spans="2:9" x14ac:dyDescent="0.25">
      <c r="B9" s="2" t="s">
        <v>16</v>
      </c>
      <c r="C9" s="6">
        <v>2018</v>
      </c>
      <c r="D9" s="3">
        <v>2479957</v>
      </c>
      <c r="E9" s="3">
        <v>186430</v>
      </c>
      <c r="F9" s="3">
        <v>363085</v>
      </c>
      <c r="G9" s="4">
        <v>208.16</v>
      </c>
      <c r="H9" s="3">
        <v>739893</v>
      </c>
      <c r="I9" s="4">
        <v>205.56</v>
      </c>
    </row>
    <row r="10" spans="2:9" x14ac:dyDescent="0.25">
      <c r="B10" s="2" t="s">
        <v>14</v>
      </c>
      <c r="C10" s="6">
        <v>2018</v>
      </c>
      <c r="D10" s="3">
        <v>2466212</v>
      </c>
      <c r="E10" s="3">
        <v>284520</v>
      </c>
      <c r="F10" s="3">
        <v>232967</v>
      </c>
      <c r="G10" s="4">
        <v>205.59</v>
      </c>
      <c r="H10" s="3">
        <v>376808</v>
      </c>
      <c r="I10" s="4">
        <v>203.06</v>
      </c>
    </row>
    <row r="11" spans="2:9" x14ac:dyDescent="0.25">
      <c r="B11" s="2" t="s">
        <v>13</v>
      </c>
      <c r="C11" s="6">
        <v>2018</v>
      </c>
      <c r="D11" s="3">
        <v>2429052</v>
      </c>
      <c r="E11" s="3">
        <v>298557</v>
      </c>
      <c r="F11" s="3">
        <v>143841</v>
      </c>
      <c r="G11" s="4">
        <v>198.96</v>
      </c>
      <c r="H11" s="3">
        <v>143841</v>
      </c>
      <c r="I11" s="4">
        <v>198.96</v>
      </c>
    </row>
    <row r="12" spans="2:9" x14ac:dyDescent="0.25">
      <c r="B12" s="2" t="s">
        <v>10</v>
      </c>
      <c r="C12" s="6">
        <v>2018</v>
      </c>
      <c r="D12" s="3">
        <v>2406555</v>
      </c>
      <c r="E12" s="3">
        <v>278106</v>
      </c>
      <c r="F12" s="3">
        <v>17998</v>
      </c>
      <c r="G12" s="4">
        <v>225.96</v>
      </c>
      <c r="H12" s="3"/>
      <c r="I12" s="4"/>
    </row>
    <row r="13" spans="2:9" s="5" customFormat="1" x14ac:dyDescent="0.25">
      <c r="B13" s="14" t="s">
        <v>4</v>
      </c>
      <c r="C13" s="15"/>
      <c r="D13" s="14"/>
      <c r="E13" s="16">
        <f>SUM(E7:E12)</f>
        <v>1387337</v>
      </c>
      <c r="F13" s="16">
        <f>SUM(F7:F12)</f>
        <v>1314571</v>
      </c>
      <c r="G13" s="14"/>
      <c r="H13" s="14"/>
      <c r="I13" s="17"/>
    </row>
    <row r="14" spans="2:9" x14ac:dyDescent="0.25">
      <c r="G14" s="12"/>
    </row>
    <row r="15" spans="2:9" x14ac:dyDescent="0.25">
      <c r="F15" s="13"/>
    </row>
    <row r="26" spans="8:8" x14ac:dyDescent="0.25">
      <c r="H26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2019-01-21T15:46:26Z</dcterms:modified>
</cp:coreProperties>
</file>