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480" windowHeight="11640" activeTab="0"/>
  </bookViews>
  <sheets>
    <sheet name="Projects" sheetId="1" r:id="rId1"/>
    <sheet name="Equipment" sheetId="2" r:id="rId2"/>
  </sheets>
  <definedNames>
    <definedName name="EXTRACT" localSheetId="0">'Projects'!#REF!</definedName>
    <definedName name="_xlnm.Print_Titles" localSheetId="1">'Equipment'!$1:$2</definedName>
    <definedName name="_xlnm.Print_Titles" localSheetId="0">'Projects'!$1:$2</definedName>
  </definedNames>
  <calcPr fullCalcOnLoad="1"/>
</workbook>
</file>

<file path=xl/sharedStrings.xml><?xml version="1.0" encoding="utf-8"?>
<sst xmlns="http://schemas.openxmlformats.org/spreadsheetml/2006/main" count="1052" uniqueCount="372">
  <si>
    <t>TYPE</t>
  </si>
  <si>
    <t>BPUID</t>
  </si>
  <si>
    <t>NAME</t>
  </si>
  <si>
    <t>TRADENAME</t>
  </si>
  <si>
    <t>RATING</t>
  </si>
  <si>
    <t>QTY</t>
  </si>
  <si>
    <t>MODULEORIENTATION</t>
  </si>
  <si>
    <t>MODULETILT</t>
  </si>
  <si>
    <t>PEAKEFFICIENCY</t>
  </si>
  <si>
    <t>XANTRAX</t>
  </si>
  <si>
    <t>SMA</t>
  </si>
  <si>
    <t>SMA-AMERICA</t>
  </si>
  <si>
    <t>New Jersey Board of Public Utilities,  Office of Clean Energy</t>
  </si>
  <si>
    <t>Solar</t>
  </si>
  <si>
    <t>170</t>
  </si>
  <si>
    <t>ARRAYTYPE</t>
  </si>
  <si>
    <t>LOCATION</t>
  </si>
  <si>
    <t>ROOF</t>
  </si>
  <si>
    <t>Commercial</t>
  </si>
  <si>
    <t>Complete</t>
  </si>
  <si>
    <t>JCP&amp;L</t>
  </si>
  <si>
    <t>Residential</t>
  </si>
  <si>
    <t>PSE&amp;G BPU</t>
  </si>
  <si>
    <t>CAPE MAY</t>
  </si>
  <si>
    <t>08037</t>
  </si>
  <si>
    <t>ATLANTIC CITY</t>
  </si>
  <si>
    <t>08401</t>
  </si>
  <si>
    <t>Not Known</t>
  </si>
  <si>
    <t>Government Facility</t>
  </si>
  <si>
    <t>Orange &amp; Rockland Elec</t>
  </si>
  <si>
    <t>08343</t>
  </si>
  <si>
    <t>HAMMONTON</t>
  </si>
  <si>
    <t>School Public K-12</t>
  </si>
  <si>
    <t>PHILLIPSBURG</t>
  </si>
  <si>
    <t>08865</t>
  </si>
  <si>
    <t>07753</t>
  </si>
  <si>
    <t>WARREN</t>
  </si>
  <si>
    <t>08088</t>
  </si>
  <si>
    <t>NEPTUNE</t>
  </si>
  <si>
    <t>CHERRY HILL</t>
  </si>
  <si>
    <t>ALTERNATE ENERGY &amp; ECOLOGY COMPANY, INC.</t>
  </si>
  <si>
    <t>08742</t>
  </si>
  <si>
    <t>BURLINGTON</t>
  </si>
  <si>
    <t>08016</t>
  </si>
  <si>
    <t>BARRIER ELECTRIC</t>
  </si>
  <si>
    <t>SEA BRIGHT SOLAR, LLC</t>
  </si>
  <si>
    <t>ALLENTOWN</t>
  </si>
  <si>
    <t>UNION</t>
  </si>
  <si>
    <t>MAYS LANDING</t>
  </si>
  <si>
    <t>08330</t>
  </si>
  <si>
    <t>08759</t>
  </si>
  <si>
    <t>HOBOKEN</t>
  </si>
  <si>
    <t>07030</t>
  </si>
  <si>
    <t>GLEN ROCK</t>
  </si>
  <si>
    <t>07452</t>
  </si>
  <si>
    <t>08501</t>
  </si>
  <si>
    <t>COHEN</t>
  </si>
  <si>
    <t>FLEMINGTON</t>
  </si>
  <si>
    <t>08822</t>
  </si>
  <si>
    <t>MULLICA HILL</t>
  </si>
  <si>
    <t>08062</t>
  </si>
  <si>
    <t>WHITE</t>
  </si>
  <si>
    <t>LINCROFT</t>
  </si>
  <si>
    <t>07738</t>
  </si>
  <si>
    <t>08021</t>
  </si>
  <si>
    <t>POINT PLEASANT BEACH</t>
  </si>
  <si>
    <t>OCEAN</t>
  </si>
  <si>
    <t>MARLTON</t>
  </si>
  <si>
    <t>08053</t>
  </si>
  <si>
    <t>THE SOLAR CENTER, INC.</t>
  </si>
  <si>
    <t>LINWOOD</t>
  </si>
  <si>
    <t>08221</t>
  </si>
  <si>
    <t>JERSEY CITY</t>
  </si>
  <si>
    <t>07302</t>
  </si>
  <si>
    <t>SOLAR WORKS NJ</t>
  </si>
  <si>
    <t>MANCHESTER</t>
  </si>
  <si>
    <t>08005</t>
  </si>
  <si>
    <t>TRACY</t>
  </si>
  <si>
    <t>MONROE TOWNSHIP</t>
  </si>
  <si>
    <t>AUGUSTA</t>
  </si>
  <si>
    <t>07822</t>
  </si>
  <si>
    <t>AC Electric</t>
  </si>
  <si>
    <t>WILLINGBORO</t>
  </si>
  <si>
    <t>08046</t>
  </si>
  <si>
    <t>EASTERN ENERGY SERVICES</t>
  </si>
  <si>
    <t>SALEM</t>
  </si>
  <si>
    <t>08002</t>
  </si>
  <si>
    <t>Municipality</t>
  </si>
  <si>
    <t>SHARP</t>
  </si>
  <si>
    <t>SHAMONG</t>
  </si>
  <si>
    <t>CAMDEN</t>
  </si>
  <si>
    <t>VANGUARD ENERGY PARTNERS, LLC</t>
  </si>
  <si>
    <t>SUSSEX</t>
  </si>
  <si>
    <t>RAY ANGELINI, INC.</t>
  </si>
  <si>
    <t>MORRIS</t>
  </si>
  <si>
    <t>FOUR POINT REFRIGERATION CO., INC.</t>
  </si>
  <si>
    <t>ECOLOGICAL SYSTEMS-NEPTUNE</t>
  </si>
  <si>
    <t>BELFORD</t>
  </si>
  <si>
    <t>07718</t>
  </si>
  <si>
    <t>KLEIN</t>
  </si>
  <si>
    <t>BPU_APP_ID</t>
  </si>
  <si>
    <t>Technology</t>
  </si>
  <si>
    <t>Last Name</t>
  </si>
  <si>
    <t>Company Name</t>
  </si>
  <si>
    <t>System Size</t>
  </si>
  <si>
    <t>Rebate Amt</t>
  </si>
  <si>
    <t>Install Cost</t>
  </si>
  <si>
    <t>Market Segment</t>
  </si>
  <si>
    <t>Install Addr</t>
  </si>
  <si>
    <t>Install City</t>
  </si>
  <si>
    <t>Install Zip</t>
  </si>
  <si>
    <t>County</t>
  </si>
  <si>
    <t>Installer</t>
  </si>
  <si>
    <t>Electric Utility</t>
  </si>
  <si>
    <t>Status</t>
  </si>
  <si>
    <t>Approval Date</t>
  </si>
  <si>
    <t>Passed Inspection Dt</t>
  </si>
  <si>
    <t>Fund Req Inv</t>
  </si>
  <si>
    <t>Check Date</t>
  </si>
  <si>
    <t>BERKELEY HEIGHTS</t>
  </si>
  <si>
    <t>07922</t>
  </si>
  <si>
    <t>DPR ELECTRIC, INC</t>
  </si>
  <si>
    <t>EMSA SOLAR</t>
  </si>
  <si>
    <t>ADVANCED SOLAR PRODUCTS FLEMINGTON</t>
  </si>
  <si>
    <t>LAKEHURST</t>
  </si>
  <si>
    <t>08733</t>
  </si>
  <si>
    <t>SUN ELECTRICAL CONSTRUCTION CORP</t>
  </si>
  <si>
    <t>BERGEN</t>
  </si>
  <si>
    <t>HAWK</t>
  </si>
  <si>
    <t>AKEENA SOLAR, INC.</t>
  </si>
  <si>
    <t>CORE Solar</t>
  </si>
  <si>
    <t>N/A</t>
  </si>
  <si>
    <t>FAI-GON ELECTRIC</t>
  </si>
  <si>
    <t>STONE HARBOR</t>
  </si>
  <si>
    <t>08247</t>
  </si>
  <si>
    <t>WORLDWATER CORP.</t>
  </si>
  <si>
    <t>3RD ROCK SYSTEMS &amp; TECHNOLOGIES, INC.</t>
  </si>
  <si>
    <t>BPU-0295</t>
  </si>
  <si>
    <t>POCCI</t>
  </si>
  <si>
    <t>NORTH HUDSON SEWAGE AUTHORITY</t>
  </si>
  <si>
    <t>1600 ADAMS STREET</t>
  </si>
  <si>
    <t>LIGHTON INDUSTRIES</t>
  </si>
  <si>
    <t>SACHS</t>
  </si>
  <si>
    <t>HAWORTH</t>
  </si>
  <si>
    <t>07641</t>
  </si>
  <si>
    <t>BPU-0819</t>
  </si>
  <si>
    <t>FRANGIPANE</t>
  </si>
  <si>
    <t>NEPTUNE TOWNSHIP BOARD OF EDUCATION</t>
  </si>
  <si>
    <t>1155 CORLIES AVENUE</t>
  </si>
  <si>
    <t>5060 ATLANTIC AVENUE</t>
  </si>
  <si>
    <t>NORTH BERGEN</t>
  </si>
  <si>
    <t>07047</t>
  </si>
  <si>
    <t>WHIPPANY</t>
  </si>
  <si>
    <t>07981</t>
  </si>
  <si>
    <t>BPU-1489</t>
  </si>
  <si>
    <t>KANE</t>
  </si>
  <si>
    <t>ALLAMUCHY</t>
  </si>
  <si>
    <t>07820</t>
  </si>
  <si>
    <t>MAHLER</t>
  </si>
  <si>
    <t>ISI SOLAR</t>
  </si>
  <si>
    <t>BPU-4396</t>
  </si>
  <si>
    <t>PACILLI</t>
  </si>
  <si>
    <t>ROBERT PACILLI BUILDERS OFFICE</t>
  </si>
  <si>
    <t>500 TOMLIN STATION RD</t>
  </si>
  <si>
    <t>GROSS</t>
  </si>
  <si>
    <t>MM05375</t>
  </si>
  <si>
    <t>ANNIS</t>
  </si>
  <si>
    <t>ANCO ENVIRONMENTAL</t>
  </si>
  <si>
    <t>40 RUSSO PLACE</t>
  </si>
  <si>
    <t>MM05499</t>
  </si>
  <si>
    <t>HOUGHKIRK</t>
  </si>
  <si>
    <t>LINDENWOOD</t>
  </si>
  <si>
    <t>MM05502</t>
  </si>
  <si>
    <t>HUDSON</t>
  </si>
  <si>
    <t>RUTALA</t>
  </si>
  <si>
    <t>MM05536</t>
  </si>
  <si>
    <t>COUNTY OF ATLANTIC - CIVIL COURT HOUSE</t>
  </si>
  <si>
    <t>BACHARACH BLVD &amp; N. CAROLINA</t>
  </si>
  <si>
    <t>MM05537</t>
  </si>
  <si>
    <t>COUNTY OF ATLANTIC - JUSTICE FACILITY</t>
  </si>
  <si>
    <t>GEORGE SPARKS, INC</t>
  </si>
  <si>
    <t>MM05550</t>
  </si>
  <si>
    <t>CUNNINGHAM</t>
  </si>
  <si>
    <t>MM05562</t>
  </si>
  <si>
    <t>CASSER</t>
  </si>
  <si>
    <t>MM05682</t>
  </si>
  <si>
    <t>TAFF</t>
  </si>
  <si>
    <t>LOVELY LAUNDRIES, INC.</t>
  </si>
  <si>
    <t>111 UNION AVENUE</t>
  </si>
  <si>
    <t>ANTONIO SANTOS</t>
  </si>
  <si>
    <t>MM05692</t>
  </si>
  <si>
    <t>OSWALD</t>
  </si>
  <si>
    <t>LEHIGH GAS CORPORATION</t>
  </si>
  <si>
    <t>MM05784</t>
  </si>
  <si>
    <t>2503 BURLINGTON-MT HOLLY ROAD</t>
  </si>
  <si>
    <t>SYNERGY</t>
  </si>
  <si>
    <t>MM05851</t>
  </si>
  <si>
    <t>K. HOVNANIAN</t>
  </si>
  <si>
    <t>BARNEGAT TWP</t>
  </si>
  <si>
    <t>MM05888</t>
  </si>
  <si>
    <t>YOSIFON</t>
  </si>
  <si>
    <t>UPPER FREEDHOLD REGIONAL SCHOOL DISTRICT</t>
  </si>
  <si>
    <t>1252 YARDVILLE-ALLENTOWN ROAD</t>
  </si>
  <si>
    <t>MM05902</t>
  </si>
  <si>
    <t>RINDERKNECHT</t>
  </si>
  <si>
    <t>GLEN ROCK BOE -ALEXANDER HAMILTON SCHOOL</t>
  </si>
  <si>
    <t>380 HARRISTOWN ROAD</t>
  </si>
  <si>
    <t>MM05918</t>
  </si>
  <si>
    <t>CORIGLIANO</t>
  </si>
  <si>
    <t>MANCHESTER TWP BOE - MANCHESTER H.S.</t>
  </si>
  <si>
    <t>101 SOUTH COLONIAL DRIVE</t>
  </si>
  <si>
    <t>ELECTRICAL DESIGN AND CONSTRUCTION</t>
  </si>
  <si>
    <t>MM05930</t>
  </si>
  <si>
    <t>GNIEWYK</t>
  </si>
  <si>
    <t>MAINLAND REG HS DISTRICT-MAINLAND REG HS</t>
  </si>
  <si>
    <t>1301 OAK AVENUE</t>
  </si>
  <si>
    <t>MM05932</t>
  </si>
  <si>
    <t>MADOS</t>
  </si>
  <si>
    <t>SHAMONG TWP SCHOOL DIST-INDIAN MILLS ELE</t>
  </si>
  <si>
    <t>112 INDIAN MILLS ROAD</t>
  </si>
  <si>
    <t>MERIDIAN PROPERTY SRVICES, INC</t>
  </si>
  <si>
    <t>MM05938</t>
  </si>
  <si>
    <t xml:space="preserve">MONROE TWP NJ FIRE DISTRICT #2 </t>
  </si>
  <si>
    <t>HALSEY REED ROAD</t>
  </si>
  <si>
    <t>MM05953</t>
  </si>
  <si>
    <t>SOMICK</t>
  </si>
  <si>
    <t>NORTH BERGEN TWP BOE - LINCOLN SCHOOL</t>
  </si>
  <si>
    <t>1206 63RD STREET</t>
  </si>
  <si>
    <t>MM05954</t>
  </si>
  <si>
    <t>NORTH BERGEN TWP BOE-JOHN F KENNEDY SCHO</t>
  </si>
  <si>
    <t>1210 11TH STREET</t>
  </si>
  <si>
    <t>MM05955</t>
  </si>
  <si>
    <t>NORTH BERGEN TWP BOE-ROBERT FULTON SCHOO</t>
  </si>
  <si>
    <t>7407 HUDSON AVENUE</t>
  </si>
  <si>
    <t>MM05956</t>
  </si>
  <si>
    <t>NORTH BERGEN TWP BOE- HORACE MANN SCHOOL</t>
  </si>
  <si>
    <t>1215 83RD STREET</t>
  </si>
  <si>
    <t>MM05960</t>
  </si>
  <si>
    <t>MESSINGER</t>
  </si>
  <si>
    <t>TWP OF CHERRY HILL - MUNICIPAL COMPLEX</t>
  </si>
  <si>
    <t>820 MERCER STREET</t>
  </si>
  <si>
    <t>MM05962</t>
  </si>
  <si>
    <t>BORO OF STONE HARBOR - PUBLIC WORKS BLDG</t>
  </si>
  <si>
    <t>8018 3RD AVENUE</t>
  </si>
  <si>
    <t>MONMOUTH CTY BAYSHORE OUTFALL AUTHORITY</t>
  </si>
  <si>
    <t>200 HARBOR ROAD</t>
  </si>
  <si>
    <t>MM05966</t>
  </si>
  <si>
    <t>MM05987</t>
  </si>
  <si>
    <t>BATEMAN</t>
  </si>
  <si>
    <t>WILLINGBORO MUNICIPAL UTILITIES AUTHORIT</t>
  </si>
  <si>
    <t>MERRIBROOK CIRCLE</t>
  </si>
  <si>
    <t>APS CONTRACTORS</t>
  </si>
  <si>
    <t>MM05988</t>
  </si>
  <si>
    <t>72 IRONSIDE COURT</t>
  </si>
  <si>
    <t>MM05993</t>
  </si>
  <si>
    <t xml:space="preserve">BARRY </t>
  </si>
  <si>
    <t>COUNTY OF HUDSON - HUDSON PLAZA</t>
  </si>
  <si>
    <t>257 CORNELISON AVENUE</t>
  </si>
  <si>
    <t>MM06006</t>
  </si>
  <si>
    <t>HUNTERDON CENTRAL REGIONAL HIGH SCHOOL</t>
  </si>
  <si>
    <t>84 ROUTE 31 11-12 BUIL</t>
  </si>
  <si>
    <t>MM06213</t>
  </si>
  <si>
    <t>SZESKO</t>
  </si>
  <si>
    <t>MM06231</t>
  </si>
  <si>
    <t>CONCANNON</t>
  </si>
  <si>
    <t>MM06255</t>
  </si>
  <si>
    <t>GOLLNICK</t>
  </si>
  <si>
    <t>MONMOUTH CTY PARK SYSTEM-SPUR</t>
  </si>
  <si>
    <t>628 MIDDLETOWN-LINCROFT ROAD</t>
  </si>
  <si>
    <t>MM06261</t>
  </si>
  <si>
    <t>ALLAMUCHY TSHIP WATER AND SEWER DEPT</t>
  </si>
  <si>
    <t>15 FREEDOM LANE</t>
  </si>
  <si>
    <t>DILTS</t>
  </si>
  <si>
    <t>MM06275</t>
  </si>
  <si>
    <t>TOWNSHIP OF LOPATCONG</t>
  </si>
  <si>
    <t>9 WILLDEW AVENUE</t>
  </si>
  <si>
    <t>PHILIIPSBURG</t>
  </si>
  <si>
    <t>MM06277</t>
  </si>
  <si>
    <t>TOWNSHIP OF LOPATCONG FIRE CO #1</t>
  </si>
  <si>
    <t>112 PARK AVENUE</t>
  </si>
  <si>
    <t>MM06279</t>
  </si>
  <si>
    <t>TOWNSHIP OF LOPATCONG DEPT PUBLIC WORKS</t>
  </si>
  <si>
    <t>232 SOUTH 3RD AVENUE</t>
  </si>
  <si>
    <t>NORTH 3RD AND BEERS STREETS</t>
  </si>
  <si>
    <t>MM06281</t>
  </si>
  <si>
    <t>TOWNSHIP OF LOPATCONG MUNICIPAL BLDG</t>
  </si>
  <si>
    <t/>
  </si>
  <si>
    <t>ATLANTIC</t>
  </si>
  <si>
    <t>GLOUCESTER</t>
  </si>
  <si>
    <t>MONMOUTH</t>
  </si>
  <si>
    <t>HUNTERDON</t>
  </si>
  <si>
    <t>Solar Inverter</t>
  </si>
  <si>
    <t>EVERGREEN SOLAR</t>
  </si>
  <si>
    <t>SANYO</t>
  </si>
  <si>
    <t>FIXED</t>
  </si>
  <si>
    <t>Roof</t>
  </si>
  <si>
    <t>SAT CON</t>
  </si>
  <si>
    <t>RWE SCHOTT</t>
  </si>
  <si>
    <t>POWERLIGHT</t>
  </si>
  <si>
    <t>POWERGUARD</t>
  </si>
  <si>
    <t>SUNNY BOY</t>
  </si>
  <si>
    <t>Inside</t>
  </si>
  <si>
    <t>FRONIUS</t>
  </si>
  <si>
    <t>PV POWERED</t>
  </si>
  <si>
    <t>AE 100</t>
  </si>
  <si>
    <t>1-6000</t>
  </si>
  <si>
    <t>6000U</t>
  </si>
  <si>
    <t>ND208</t>
  </si>
  <si>
    <t>6000</t>
  </si>
  <si>
    <t>SUNPOWER</t>
  </si>
  <si>
    <t>ND 167UI</t>
  </si>
  <si>
    <t>IG 3000</t>
  </si>
  <si>
    <t>GE ENERGY</t>
  </si>
  <si>
    <t>NT175-U1</t>
  </si>
  <si>
    <t>175</t>
  </si>
  <si>
    <t>SUNNY BOY 6000</t>
  </si>
  <si>
    <t>SPR 5200</t>
  </si>
  <si>
    <t>UNKNOWN</t>
  </si>
  <si>
    <t>TBD</t>
  </si>
  <si>
    <t>SB6000U</t>
  </si>
  <si>
    <t>IG 5100</t>
  </si>
  <si>
    <t>SUNNY BOY 6000U</t>
  </si>
  <si>
    <t>200</t>
  </si>
  <si>
    <t>PV 1800</t>
  </si>
  <si>
    <t>SPR 220</t>
  </si>
  <si>
    <t>SUNNY BOY 6000/700</t>
  </si>
  <si>
    <t>SW-175</t>
  </si>
  <si>
    <t>SPR-200-BLK</t>
  </si>
  <si>
    <t>SB-3800</t>
  </si>
  <si>
    <t>PVP1800</t>
  </si>
  <si>
    <t>Pole</t>
  </si>
  <si>
    <t>IG 4000</t>
  </si>
  <si>
    <t>ND-208</t>
  </si>
  <si>
    <t>5200</t>
  </si>
  <si>
    <t>SB 6000U</t>
  </si>
  <si>
    <t>208 U1</t>
  </si>
  <si>
    <t>ND 208 U1</t>
  </si>
  <si>
    <t>208</t>
  </si>
  <si>
    <t>Outside</t>
  </si>
  <si>
    <t>Ground</t>
  </si>
  <si>
    <t>SB 6000</t>
  </si>
  <si>
    <t>PVP2000</t>
  </si>
  <si>
    <t>PVP2800</t>
  </si>
  <si>
    <t>HD 205</t>
  </si>
  <si>
    <t>SUNNYBOY 6000</t>
  </si>
  <si>
    <t>GT 3.8</t>
  </si>
  <si>
    <t>4000X</t>
  </si>
  <si>
    <t>NJ-208-U1</t>
  </si>
  <si>
    <t>SPR-330</t>
  </si>
  <si>
    <t>SUNNYBOY 6000U</t>
  </si>
  <si>
    <t>ND 208U1</t>
  </si>
  <si>
    <t>SOLECTRIA</t>
  </si>
  <si>
    <t>PV12500</t>
  </si>
  <si>
    <t>ND208-U1</t>
  </si>
  <si>
    <t>180</t>
  </si>
  <si>
    <t>AE 75-60 PV-D</t>
  </si>
  <si>
    <t>ND 208-U1</t>
  </si>
  <si>
    <t>SUNTECH 175</t>
  </si>
  <si>
    <t>HIP 195B</t>
  </si>
  <si>
    <t>5000</t>
  </si>
  <si>
    <t>PVI13</t>
  </si>
  <si>
    <t>PV165</t>
  </si>
  <si>
    <t>SHARP 208</t>
  </si>
  <si>
    <t>ND208UI</t>
  </si>
  <si>
    <t>ND-208UI</t>
  </si>
  <si>
    <t>GE200</t>
  </si>
  <si>
    <t>POWERGATE AE-50-60-PV-A</t>
  </si>
  <si>
    <t>SHARP200</t>
  </si>
  <si>
    <t>ASE-270</t>
  </si>
  <si>
    <t>ASE-250</t>
  </si>
  <si>
    <t>PVI75KW 600VDC</t>
  </si>
  <si>
    <t>Public Record of CORE Paid Projects: 2011 Year To Date as of September 30,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</si>
</sst>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  <numFmt numFmtId="167" formatCode="0.000"/>
    <numFmt numFmtId="168" formatCode="0.0000"/>
    <numFmt numFmtId="169" formatCode="[$-409]dddd\,\ mmmm\ dd\,\ yyyy"/>
    <numFmt numFmtId="170" formatCode="mm/dd/yy;@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_);_(* \(#,##0.0\);_(* &quot;-&quot;??_);_(@_)"/>
    <numFmt numFmtId="174" formatCode="_(* #,##0_);_(* \(#,##0\);_(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170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167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140625" style="3" customWidth="1"/>
    <col min="2" max="2" width="11.140625" style="3" bestFit="1" customWidth="1"/>
    <col min="3" max="3" width="16.7109375" style="3" customWidth="1"/>
    <col min="4" max="4" width="42.7109375" style="3" customWidth="1"/>
    <col min="5" max="5" width="11.7109375" style="3" bestFit="1" customWidth="1"/>
    <col min="6" max="7" width="14.00390625" style="3" bestFit="1" customWidth="1"/>
    <col min="8" max="8" width="17.7109375" style="3" bestFit="1" customWidth="1"/>
    <col min="9" max="9" width="33.421875" style="3" customWidth="1"/>
    <col min="10" max="10" width="24.140625" style="3" bestFit="1" customWidth="1"/>
    <col min="11" max="11" width="8.8515625" style="3" bestFit="1" customWidth="1"/>
    <col min="12" max="12" width="13.7109375" style="3" bestFit="1" customWidth="1"/>
    <col min="13" max="13" width="34.421875" style="3" bestFit="1" customWidth="1"/>
    <col min="14" max="14" width="17.140625" style="3" customWidth="1"/>
    <col min="15" max="15" width="8.8515625" style="3" bestFit="1" customWidth="1"/>
    <col min="16" max="16" width="12.421875" style="3" bestFit="1" customWidth="1"/>
    <col min="17" max="17" width="19.00390625" style="3" bestFit="1" customWidth="1"/>
    <col min="18" max="18" width="11.7109375" style="3" bestFit="1" customWidth="1"/>
    <col min="19" max="19" width="10.7109375" style="3" bestFit="1" customWidth="1"/>
    <col min="20" max="16384" width="9.140625" style="3" customWidth="1"/>
  </cols>
  <sheetData>
    <row r="1" spans="1:6" ht="15">
      <c r="A1" s="6" t="s">
        <v>371</v>
      </c>
      <c r="F1" s="6" t="s">
        <v>12</v>
      </c>
    </row>
    <row r="2" spans="1:19" ht="12.75">
      <c r="A2" s="2" t="s">
        <v>100</v>
      </c>
      <c r="B2" s="2" t="s">
        <v>101</v>
      </c>
      <c r="C2" s="2" t="s">
        <v>102</v>
      </c>
      <c r="D2" s="2" t="s">
        <v>103</v>
      </c>
      <c r="E2" s="2" t="s">
        <v>104</v>
      </c>
      <c r="F2" s="2" t="s">
        <v>105</v>
      </c>
      <c r="G2" s="2" t="s">
        <v>106</v>
      </c>
      <c r="H2" s="2" t="s">
        <v>107</v>
      </c>
      <c r="I2" s="2" t="s">
        <v>108</v>
      </c>
      <c r="J2" s="2" t="s">
        <v>109</v>
      </c>
      <c r="K2" s="2" t="s">
        <v>110</v>
      </c>
      <c r="L2" s="2" t="s">
        <v>111</v>
      </c>
      <c r="M2" s="2" t="s">
        <v>112</v>
      </c>
      <c r="N2" s="2" t="s">
        <v>113</v>
      </c>
      <c r="O2" s="2" t="s">
        <v>114</v>
      </c>
      <c r="P2" s="2" t="s">
        <v>115</v>
      </c>
      <c r="Q2" s="2" t="s">
        <v>116</v>
      </c>
      <c r="R2" s="2" t="s">
        <v>117</v>
      </c>
      <c r="S2" s="2" t="s">
        <v>118</v>
      </c>
    </row>
    <row r="3" spans="1:19" ht="12.75">
      <c r="A3" s="3" t="s">
        <v>137</v>
      </c>
      <c r="B3" s="3" t="s">
        <v>130</v>
      </c>
      <c r="C3" s="3" t="s">
        <v>138</v>
      </c>
      <c r="D3" s="8" t="s">
        <v>139</v>
      </c>
      <c r="E3" s="9">
        <v>170.768</v>
      </c>
      <c r="F3" s="10">
        <v>499496.8</v>
      </c>
      <c r="G3" s="10">
        <v>2262000</v>
      </c>
      <c r="H3" s="3" t="s">
        <v>87</v>
      </c>
      <c r="I3" s="8" t="s">
        <v>140</v>
      </c>
      <c r="J3" s="8" t="s">
        <v>51</v>
      </c>
      <c r="K3" s="8" t="s">
        <v>52</v>
      </c>
      <c r="L3" s="8" t="s">
        <v>173</v>
      </c>
      <c r="M3" s="3" t="s">
        <v>141</v>
      </c>
      <c r="N3" s="8" t="s">
        <v>22</v>
      </c>
      <c r="O3" s="3" t="s">
        <v>19</v>
      </c>
      <c r="P3" s="11">
        <v>38083</v>
      </c>
      <c r="Q3" s="11">
        <v>40093</v>
      </c>
      <c r="R3" s="11">
        <v>40648</v>
      </c>
      <c r="S3" s="11">
        <v>40694</v>
      </c>
    </row>
    <row r="4" spans="1:19" ht="12.75">
      <c r="A4" s="3" t="s">
        <v>145</v>
      </c>
      <c r="B4" s="3" t="s">
        <v>130</v>
      </c>
      <c r="C4" s="3" t="s">
        <v>146</v>
      </c>
      <c r="D4" s="8" t="s">
        <v>147</v>
      </c>
      <c r="E4" s="9">
        <v>30.24</v>
      </c>
      <c r="F4" s="10">
        <v>245892.33</v>
      </c>
      <c r="G4" s="10" t="s">
        <v>131</v>
      </c>
      <c r="H4" s="3" t="s">
        <v>32</v>
      </c>
      <c r="I4" s="8" t="s">
        <v>148</v>
      </c>
      <c r="J4" s="8" t="s">
        <v>38</v>
      </c>
      <c r="K4" s="8" t="s">
        <v>35</v>
      </c>
      <c r="L4" s="8" t="s">
        <v>289</v>
      </c>
      <c r="M4" s="3" t="s">
        <v>135</v>
      </c>
      <c r="N4" s="8" t="s">
        <v>20</v>
      </c>
      <c r="O4" s="3" t="s">
        <v>19</v>
      </c>
      <c r="P4" s="11">
        <v>38266</v>
      </c>
      <c r="Q4" s="11">
        <v>39910</v>
      </c>
      <c r="R4" s="11">
        <v>40648</v>
      </c>
      <c r="S4" s="11">
        <v>40694</v>
      </c>
    </row>
    <row r="5" spans="1:19" ht="12.75">
      <c r="A5" s="3" t="s">
        <v>154</v>
      </c>
      <c r="B5" s="3" t="s">
        <v>130</v>
      </c>
      <c r="C5" s="3" t="s">
        <v>155</v>
      </c>
      <c r="D5" s="8" t="s">
        <v>286</v>
      </c>
      <c r="E5" s="9">
        <v>8</v>
      </c>
      <c r="F5" s="10">
        <v>40400</v>
      </c>
      <c r="G5" s="10">
        <v>77760</v>
      </c>
      <c r="H5" s="3" t="s">
        <v>21</v>
      </c>
      <c r="I5" s="8" t="s">
        <v>286</v>
      </c>
      <c r="J5" s="8" t="s">
        <v>67</v>
      </c>
      <c r="K5" s="8" t="s">
        <v>68</v>
      </c>
      <c r="L5" s="8" t="s">
        <v>42</v>
      </c>
      <c r="M5" s="3" t="s">
        <v>129</v>
      </c>
      <c r="N5" s="8" t="s">
        <v>22</v>
      </c>
      <c r="O5" s="3" t="s">
        <v>19</v>
      </c>
      <c r="P5" s="11">
        <v>38586</v>
      </c>
      <c r="Q5" s="11">
        <v>40393</v>
      </c>
      <c r="R5" s="11">
        <v>40648</v>
      </c>
      <c r="S5" s="11">
        <v>40694</v>
      </c>
    </row>
    <row r="6" spans="1:19" ht="12.75">
      <c r="A6" s="3" t="s">
        <v>160</v>
      </c>
      <c r="B6" s="3" t="s">
        <v>130</v>
      </c>
      <c r="C6" s="3" t="s">
        <v>161</v>
      </c>
      <c r="D6" s="8" t="s">
        <v>162</v>
      </c>
      <c r="E6" s="9">
        <v>24.5</v>
      </c>
      <c r="F6" s="10">
        <v>89900</v>
      </c>
      <c r="G6" s="10">
        <v>180000</v>
      </c>
      <c r="H6" s="3" t="s">
        <v>18</v>
      </c>
      <c r="I6" s="8" t="s">
        <v>163</v>
      </c>
      <c r="J6" s="8" t="s">
        <v>59</v>
      </c>
      <c r="K6" s="8" t="s">
        <v>60</v>
      </c>
      <c r="L6" s="8" t="s">
        <v>288</v>
      </c>
      <c r="M6" s="3" t="s">
        <v>84</v>
      </c>
      <c r="N6" s="8" t="s">
        <v>81</v>
      </c>
      <c r="O6" s="3" t="s">
        <v>19</v>
      </c>
      <c r="P6" s="11">
        <v>39588</v>
      </c>
      <c r="Q6" s="11">
        <v>40619</v>
      </c>
      <c r="R6" s="11">
        <v>40648</v>
      </c>
      <c r="S6" s="11">
        <v>40694</v>
      </c>
    </row>
    <row r="7" spans="1:19" ht="12.75">
      <c r="A7" s="3" t="s">
        <v>165</v>
      </c>
      <c r="B7" s="3" t="s">
        <v>130</v>
      </c>
      <c r="C7" s="3" t="s">
        <v>166</v>
      </c>
      <c r="D7" s="8" t="s">
        <v>167</v>
      </c>
      <c r="E7" s="9">
        <v>10.752</v>
      </c>
      <c r="F7" s="10">
        <v>39375</v>
      </c>
      <c r="G7" s="10">
        <v>80000</v>
      </c>
      <c r="H7" s="3" t="s">
        <v>18</v>
      </c>
      <c r="I7" s="8" t="s">
        <v>168</v>
      </c>
      <c r="J7" s="8" t="s">
        <v>119</v>
      </c>
      <c r="K7" s="8" t="s">
        <v>120</v>
      </c>
      <c r="L7" s="8" t="s">
        <v>47</v>
      </c>
      <c r="M7" s="3" t="s">
        <v>167</v>
      </c>
      <c r="N7" s="8" t="s">
        <v>20</v>
      </c>
      <c r="O7" s="3" t="s">
        <v>19</v>
      </c>
      <c r="P7" s="11">
        <v>39723</v>
      </c>
      <c r="Q7" s="11">
        <v>40457</v>
      </c>
      <c r="R7" s="11">
        <v>40561</v>
      </c>
      <c r="S7" s="11">
        <v>40590</v>
      </c>
    </row>
    <row r="8" spans="1:19" ht="12.75">
      <c r="A8" s="3" t="s">
        <v>169</v>
      </c>
      <c r="B8" s="3" t="s">
        <v>130</v>
      </c>
      <c r="C8" s="3" t="s">
        <v>170</v>
      </c>
      <c r="D8" s="8" t="s">
        <v>286</v>
      </c>
      <c r="E8" s="9">
        <v>5.28</v>
      </c>
      <c r="F8" s="10">
        <v>20064</v>
      </c>
      <c r="G8" s="10">
        <v>79872</v>
      </c>
      <c r="H8" s="3" t="s">
        <v>21</v>
      </c>
      <c r="I8" s="8" t="s">
        <v>286</v>
      </c>
      <c r="J8" s="8" t="s">
        <v>171</v>
      </c>
      <c r="K8" s="8" t="s">
        <v>64</v>
      </c>
      <c r="L8" s="8" t="s">
        <v>90</v>
      </c>
      <c r="M8" s="3" t="s">
        <v>74</v>
      </c>
      <c r="N8" s="8" t="s">
        <v>81</v>
      </c>
      <c r="O8" s="3" t="s">
        <v>19</v>
      </c>
      <c r="P8" s="11">
        <v>39825</v>
      </c>
      <c r="Q8" s="11">
        <v>40455</v>
      </c>
      <c r="R8" s="11">
        <v>40561</v>
      </c>
      <c r="S8" s="11">
        <v>40590</v>
      </c>
    </row>
    <row r="9" spans="1:19" ht="12.75">
      <c r="A9" s="3" t="s">
        <v>172</v>
      </c>
      <c r="B9" s="3" t="s">
        <v>130</v>
      </c>
      <c r="C9" s="3" t="s">
        <v>61</v>
      </c>
      <c r="D9" s="8" t="s">
        <v>286</v>
      </c>
      <c r="E9" s="9">
        <v>1.6</v>
      </c>
      <c r="F9" s="10">
        <v>6080</v>
      </c>
      <c r="G9" s="10">
        <v>12000</v>
      </c>
      <c r="H9" s="3" t="s">
        <v>21</v>
      </c>
      <c r="I9" s="8" t="s">
        <v>286</v>
      </c>
      <c r="J9" s="8" t="s">
        <v>65</v>
      </c>
      <c r="K9" s="8" t="s">
        <v>41</v>
      </c>
      <c r="L9" s="8" t="s">
        <v>66</v>
      </c>
      <c r="M9" s="3" t="s">
        <v>45</v>
      </c>
      <c r="N9" s="8" t="s">
        <v>20</v>
      </c>
      <c r="O9" s="3" t="s">
        <v>19</v>
      </c>
      <c r="P9" s="11">
        <v>39825</v>
      </c>
      <c r="Q9" s="11">
        <v>39996</v>
      </c>
      <c r="R9" s="11">
        <v>40687</v>
      </c>
      <c r="S9" s="11">
        <v>40736</v>
      </c>
    </row>
    <row r="10" spans="1:19" ht="12.75">
      <c r="A10" s="3" t="s">
        <v>175</v>
      </c>
      <c r="B10" s="3" t="s">
        <v>130</v>
      </c>
      <c r="C10" s="3" t="s">
        <v>174</v>
      </c>
      <c r="D10" s="8" t="s">
        <v>176</v>
      </c>
      <c r="E10" s="9">
        <v>114.79</v>
      </c>
      <c r="F10" s="10">
        <v>245000</v>
      </c>
      <c r="G10" s="10" t="s">
        <v>131</v>
      </c>
      <c r="H10" s="3" t="s">
        <v>87</v>
      </c>
      <c r="I10" s="8" t="s">
        <v>177</v>
      </c>
      <c r="J10" s="8" t="s">
        <v>25</v>
      </c>
      <c r="K10" s="8" t="s">
        <v>26</v>
      </c>
      <c r="L10" s="8" t="s">
        <v>287</v>
      </c>
      <c r="M10" s="3" t="s">
        <v>136</v>
      </c>
      <c r="N10" s="8" t="s">
        <v>81</v>
      </c>
      <c r="O10" s="3" t="s">
        <v>19</v>
      </c>
      <c r="P10" s="11">
        <v>39626</v>
      </c>
      <c r="Q10" s="11">
        <v>40465</v>
      </c>
      <c r="R10" s="11">
        <v>40648</v>
      </c>
      <c r="S10" s="11">
        <v>40694</v>
      </c>
    </row>
    <row r="11" spans="1:19" ht="12.75">
      <c r="A11" s="3" t="s">
        <v>178</v>
      </c>
      <c r="B11" s="3" t="s">
        <v>130</v>
      </c>
      <c r="C11" s="3" t="s">
        <v>174</v>
      </c>
      <c r="D11" s="8" t="s">
        <v>179</v>
      </c>
      <c r="E11" s="9">
        <v>125.255</v>
      </c>
      <c r="F11" s="10">
        <v>245000</v>
      </c>
      <c r="G11" s="10" t="s">
        <v>131</v>
      </c>
      <c r="H11" s="3" t="s">
        <v>87</v>
      </c>
      <c r="I11" s="8" t="s">
        <v>149</v>
      </c>
      <c r="J11" s="8" t="s">
        <v>48</v>
      </c>
      <c r="K11" s="8" t="s">
        <v>49</v>
      </c>
      <c r="L11" s="8" t="s">
        <v>287</v>
      </c>
      <c r="M11" s="3" t="s">
        <v>136</v>
      </c>
      <c r="N11" s="8" t="s">
        <v>81</v>
      </c>
      <c r="O11" s="3" t="s">
        <v>19</v>
      </c>
      <c r="P11" s="11">
        <v>39744</v>
      </c>
      <c r="Q11" s="11">
        <v>40498</v>
      </c>
      <c r="R11" s="11">
        <v>40648</v>
      </c>
      <c r="S11" s="11">
        <v>40694</v>
      </c>
    </row>
    <row r="12" spans="1:19" ht="12.75">
      <c r="A12" s="3" t="s">
        <v>181</v>
      </c>
      <c r="B12" s="3" t="s">
        <v>130</v>
      </c>
      <c r="C12" s="3" t="s">
        <v>182</v>
      </c>
      <c r="D12" s="8" t="s">
        <v>286</v>
      </c>
      <c r="E12" s="9">
        <v>5.28</v>
      </c>
      <c r="F12" s="10">
        <v>20064</v>
      </c>
      <c r="G12" s="10">
        <v>40425</v>
      </c>
      <c r="H12" s="3" t="s">
        <v>21</v>
      </c>
      <c r="I12" s="8" t="s">
        <v>286</v>
      </c>
      <c r="J12" s="8" t="s">
        <v>31</v>
      </c>
      <c r="K12" s="8" t="s">
        <v>24</v>
      </c>
      <c r="L12" s="8" t="s">
        <v>287</v>
      </c>
      <c r="M12" s="3" t="s">
        <v>74</v>
      </c>
      <c r="N12" s="8" t="s">
        <v>81</v>
      </c>
      <c r="O12" s="3" t="s">
        <v>19</v>
      </c>
      <c r="P12" s="11">
        <v>39825</v>
      </c>
      <c r="Q12" s="11">
        <v>40327</v>
      </c>
      <c r="R12" s="11">
        <v>40561</v>
      </c>
      <c r="S12" s="11">
        <v>40590</v>
      </c>
    </row>
    <row r="13" spans="1:19" ht="12.75">
      <c r="A13" s="3" t="s">
        <v>183</v>
      </c>
      <c r="B13" s="3" t="s">
        <v>130</v>
      </c>
      <c r="C13" s="3" t="s">
        <v>184</v>
      </c>
      <c r="D13" s="8" t="s">
        <v>286</v>
      </c>
      <c r="E13" s="9">
        <v>4.875</v>
      </c>
      <c r="F13" s="10">
        <v>17320.88</v>
      </c>
      <c r="G13" s="10">
        <v>42065</v>
      </c>
      <c r="H13" s="3" t="s">
        <v>21</v>
      </c>
      <c r="I13" s="8" t="s">
        <v>286</v>
      </c>
      <c r="J13" s="8" t="s">
        <v>143</v>
      </c>
      <c r="K13" s="8" t="s">
        <v>144</v>
      </c>
      <c r="L13" s="8" t="s">
        <v>127</v>
      </c>
      <c r="M13" s="3" t="s">
        <v>159</v>
      </c>
      <c r="N13" s="8" t="s">
        <v>29</v>
      </c>
      <c r="O13" s="3" t="s">
        <v>19</v>
      </c>
      <c r="P13" s="11">
        <v>39825</v>
      </c>
      <c r="Q13" s="11">
        <v>40408</v>
      </c>
      <c r="R13" s="11">
        <v>40561</v>
      </c>
      <c r="S13" s="11">
        <v>40590</v>
      </c>
    </row>
    <row r="14" spans="1:19" ht="12.75">
      <c r="A14" s="3" t="s">
        <v>185</v>
      </c>
      <c r="B14" s="3" t="s">
        <v>130</v>
      </c>
      <c r="C14" s="3" t="s">
        <v>186</v>
      </c>
      <c r="D14" s="8" t="s">
        <v>187</v>
      </c>
      <c r="E14" s="9">
        <v>10.5</v>
      </c>
      <c r="F14" s="10">
        <v>38975</v>
      </c>
      <c r="G14" s="10">
        <v>79000</v>
      </c>
      <c r="H14" s="3" t="s">
        <v>18</v>
      </c>
      <c r="I14" s="8" t="s">
        <v>188</v>
      </c>
      <c r="J14" s="8" t="s">
        <v>124</v>
      </c>
      <c r="K14" s="8" t="s">
        <v>125</v>
      </c>
      <c r="L14" s="8" t="s">
        <v>66</v>
      </c>
      <c r="M14" s="3" t="s">
        <v>189</v>
      </c>
      <c r="N14" s="8" t="s">
        <v>20</v>
      </c>
      <c r="O14" s="3" t="s">
        <v>19</v>
      </c>
      <c r="P14" s="11">
        <v>39793</v>
      </c>
      <c r="Q14" s="11">
        <v>40238</v>
      </c>
      <c r="R14" s="11">
        <v>40561</v>
      </c>
      <c r="S14" s="11">
        <v>40590</v>
      </c>
    </row>
    <row r="15" spans="1:19" ht="12.75">
      <c r="A15" s="3" t="s">
        <v>190</v>
      </c>
      <c r="B15" s="3" t="s">
        <v>130</v>
      </c>
      <c r="C15" s="3" t="s">
        <v>164</v>
      </c>
      <c r="D15" s="8" t="s">
        <v>286</v>
      </c>
      <c r="E15" s="9">
        <v>10.2</v>
      </c>
      <c r="F15" s="10">
        <v>38000</v>
      </c>
      <c r="G15" s="10">
        <v>79900</v>
      </c>
      <c r="H15" s="3" t="s">
        <v>21</v>
      </c>
      <c r="I15" s="8" t="s">
        <v>286</v>
      </c>
      <c r="J15" s="8" t="s">
        <v>38</v>
      </c>
      <c r="K15" s="8" t="s">
        <v>35</v>
      </c>
      <c r="L15" s="8" t="s">
        <v>289</v>
      </c>
      <c r="M15" s="3" t="s">
        <v>96</v>
      </c>
      <c r="N15" s="8" t="s">
        <v>20</v>
      </c>
      <c r="O15" s="3" t="s">
        <v>19</v>
      </c>
      <c r="P15" s="11">
        <v>39835</v>
      </c>
      <c r="Q15" s="11">
        <v>40555</v>
      </c>
      <c r="R15" s="11">
        <v>40599</v>
      </c>
      <c r="S15" s="11">
        <v>40646</v>
      </c>
    </row>
    <row r="16" spans="1:19" ht="12.75">
      <c r="A16" s="3" t="s">
        <v>193</v>
      </c>
      <c r="B16" s="3" t="s">
        <v>130</v>
      </c>
      <c r="C16" s="3" t="s">
        <v>191</v>
      </c>
      <c r="D16" s="8" t="s">
        <v>192</v>
      </c>
      <c r="E16" s="9">
        <v>10.12</v>
      </c>
      <c r="F16" s="10">
        <v>38330</v>
      </c>
      <c r="G16" s="10">
        <v>75000</v>
      </c>
      <c r="H16" s="3" t="s">
        <v>18</v>
      </c>
      <c r="I16" s="8" t="s">
        <v>194</v>
      </c>
      <c r="J16" s="8" t="s">
        <v>42</v>
      </c>
      <c r="K16" s="8" t="s">
        <v>43</v>
      </c>
      <c r="L16" s="8" t="s">
        <v>42</v>
      </c>
      <c r="M16" s="3" t="s">
        <v>195</v>
      </c>
      <c r="N16" s="8" t="s">
        <v>22</v>
      </c>
      <c r="O16" s="3" t="s">
        <v>19</v>
      </c>
      <c r="P16" s="11">
        <v>39793</v>
      </c>
      <c r="Q16" s="11">
        <v>40164</v>
      </c>
      <c r="R16" s="11">
        <v>40648</v>
      </c>
      <c r="S16" s="11">
        <v>40694</v>
      </c>
    </row>
    <row r="17" spans="1:19" ht="12.75">
      <c r="A17" s="3" t="s">
        <v>196</v>
      </c>
      <c r="B17" s="3" t="s">
        <v>130</v>
      </c>
      <c r="C17" s="3" t="s">
        <v>56</v>
      </c>
      <c r="D17" s="8" t="s">
        <v>197</v>
      </c>
      <c r="E17" s="9">
        <v>4.008</v>
      </c>
      <c r="F17" s="10">
        <v>15230.4</v>
      </c>
      <c r="G17" s="10">
        <v>61500</v>
      </c>
      <c r="H17" s="3" t="s">
        <v>21</v>
      </c>
      <c r="I17" s="8" t="s">
        <v>286</v>
      </c>
      <c r="J17" s="8" t="s">
        <v>198</v>
      </c>
      <c r="K17" s="8" t="s">
        <v>76</v>
      </c>
      <c r="L17" s="8" t="s">
        <v>66</v>
      </c>
      <c r="M17" s="3" t="s">
        <v>69</v>
      </c>
      <c r="N17" s="8" t="s">
        <v>27</v>
      </c>
      <c r="O17" s="3" t="s">
        <v>19</v>
      </c>
      <c r="P17" s="11">
        <v>39849</v>
      </c>
      <c r="Q17" s="11">
        <v>40177</v>
      </c>
      <c r="R17" s="11">
        <v>40561</v>
      </c>
      <c r="S17" s="11">
        <v>40590</v>
      </c>
    </row>
    <row r="18" spans="1:19" ht="12.75">
      <c r="A18" s="3" t="s">
        <v>199</v>
      </c>
      <c r="B18" s="3" t="s">
        <v>130</v>
      </c>
      <c r="C18" s="3" t="s">
        <v>200</v>
      </c>
      <c r="D18" s="8" t="s">
        <v>201</v>
      </c>
      <c r="E18" s="9">
        <v>64.064</v>
      </c>
      <c r="F18" s="10">
        <v>195660</v>
      </c>
      <c r="G18" s="10">
        <v>391320</v>
      </c>
      <c r="H18" s="3" t="s">
        <v>32</v>
      </c>
      <c r="I18" s="8" t="s">
        <v>202</v>
      </c>
      <c r="J18" s="8" t="s">
        <v>46</v>
      </c>
      <c r="K18" s="8" t="s">
        <v>55</v>
      </c>
      <c r="L18" s="8" t="s">
        <v>289</v>
      </c>
      <c r="M18" s="3" t="s">
        <v>141</v>
      </c>
      <c r="N18" s="8" t="s">
        <v>22</v>
      </c>
      <c r="O18" s="3" t="s">
        <v>19</v>
      </c>
      <c r="P18" s="11">
        <v>39546</v>
      </c>
      <c r="Q18" s="11">
        <v>40582</v>
      </c>
      <c r="R18" s="11">
        <v>40687</v>
      </c>
      <c r="S18" s="11">
        <v>40736</v>
      </c>
    </row>
    <row r="19" spans="1:19" ht="12.75">
      <c r="A19" s="3" t="s">
        <v>203</v>
      </c>
      <c r="B19" s="3" t="s">
        <v>130</v>
      </c>
      <c r="C19" s="3" t="s">
        <v>204</v>
      </c>
      <c r="D19" s="8" t="s">
        <v>205</v>
      </c>
      <c r="E19" s="9">
        <v>40.565</v>
      </c>
      <c r="F19" s="10">
        <v>136912.5</v>
      </c>
      <c r="G19" s="10">
        <v>325000</v>
      </c>
      <c r="H19" s="3" t="s">
        <v>32</v>
      </c>
      <c r="I19" s="8" t="s">
        <v>206</v>
      </c>
      <c r="J19" s="8" t="s">
        <v>53</v>
      </c>
      <c r="K19" s="8" t="s">
        <v>54</v>
      </c>
      <c r="L19" s="8" t="s">
        <v>127</v>
      </c>
      <c r="M19" s="3" t="s">
        <v>132</v>
      </c>
      <c r="N19" s="8" t="s">
        <v>22</v>
      </c>
      <c r="O19" s="3" t="s">
        <v>19</v>
      </c>
      <c r="P19" s="11">
        <v>39546</v>
      </c>
      <c r="Q19" s="11">
        <v>40241</v>
      </c>
      <c r="R19" s="11">
        <v>40599</v>
      </c>
      <c r="S19" s="11">
        <v>40646</v>
      </c>
    </row>
    <row r="20" spans="1:19" ht="12.75">
      <c r="A20" s="3" t="s">
        <v>207</v>
      </c>
      <c r="B20" s="3" t="s">
        <v>130</v>
      </c>
      <c r="C20" s="3" t="s">
        <v>208</v>
      </c>
      <c r="D20" s="8" t="s">
        <v>209</v>
      </c>
      <c r="E20" s="9">
        <v>101.66</v>
      </c>
      <c r="F20" s="10">
        <v>192969</v>
      </c>
      <c r="G20" s="10">
        <v>500000</v>
      </c>
      <c r="H20" s="3" t="s">
        <v>32</v>
      </c>
      <c r="I20" s="8" t="s">
        <v>210</v>
      </c>
      <c r="J20" s="8" t="s">
        <v>75</v>
      </c>
      <c r="K20" s="8" t="s">
        <v>50</v>
      </c>
      <c r="L20" s="8" t="s">
        <v>66</v>
      </c>
      <c r="M20" s="3" t="s">
        <v>211</v>
      </c>
      <c r="N20" s="8" t="s">
        <v>20</v>
      </c>
      <c r="O20" s="3" t="s">
        <v>19</v>
      </c>
      <c r="P20" s="11">
        <v>39744</v>
      </c>
      <c r="Q20" s="11">
        <v>40491</v>
      </c>
      <c r="R20" s="11">
        <v>40561</v>
      </c>
      <c r="S20" s="11">
        <v>40590</v>
      </c>
    </row>
    <row r="21" spans="1:19" ht="12.75">
      <c r="A21" s="3" t="s">
        <v>212</v>
      </c>
      <c r="B21" s="3" t="s">
        <v>130</v>
      </c>
      <c r="C21" s="3" t="s">
        <v>213</v>
      </c>
      <c r="D21" s="8" t="s">
        <v>214</v>
      </c>
      <c r="E21" s="9">
        <v>121.26</v>
      </c>
      <c r="F21" s="10">
        <v>315188</v>
      </c>
      <c r="G21" s="10">
        <v>630000</v>
      </c>
      <c r="H21" s="3" t="s">
        <v>32</v>
      </c>
      <c r="I21" s="8" t="s">
        <v>215</v>
      </c>
      <c r="J21" s="8" t="s">
        <v>70</v>
      </c>
      <c r="K21" s="8" t="s">
        <v>71</v>
      </c>
      <c r="L21" s="8" t="s">
        <v>287</v>
      </c>
      <c r="M21" s="3" t="s">
        <v>93</v>
      </c>
      <c r="N21" s="8" t="s">
        <v>81</v>
      </c>
      <c r="O21" s="3" t="s">
        <v>19</v>
      </c>
      <c r="P21" s="11">
        <v>39744</v>
      </c>
      <c r="Q21" s="11">
        <v>40492</v>
      </c>
      <c r="R21" s="11">
        <v>40687</v>
      </c>
      <c r="S21" s="11">
        <v>40736</v>
      </c>
    </row>
    <row r="22" spans="1:19" ht="12.75">
      <c r="A22" s="3" t="s">
        <v>216</v>
      </c>
      <c r="B22" s="3" t="s">
        <v>130</v>
      </c>
      <c r="C22" s="3" t="s">
        <v>217</v>
      </c>
      <c r="D22" s="8" t="s">
        <v>218</v>
      </c>
      <c r="E22" s="9">
        <v>77.74</v>
      </c>
      <c r="F22" s="10">
        <v>179156</v>
      </c>
      <c r="G22" s="10">
        <v>360000</v>
      </c>
      <c r="H22" s="3" t="s">
        <v>32</v>
      </c>
      <c r="I22" s="8" t="s">
        <v>219</v>
      </c>
      <c r="J22" s="8" t="s">
        <v>89</v>
      </c>
      <c r="K22" s="8" t="s">
        <v>37</v>
      </c>
      <c r="L22" s="8" t="s">
        <v>42</v>
      </c>
      <c r="M22" s="3" t="s">
        <v>220</v>
      </c>
      <c r="N22" s="8" t="s">
        <v>81</v>
      </c>
      <c r="O22" s="3" t="s">
        <v>19</v>
      </c>
      <c r="P22" s="11">
        <v>39744</v>
      </c>
      <c r="Q22" s="11">
        <v>40548</v>
      </c>
      <c r="R22" s="11">
        <v>40599</v>
      </c>
      <c r="S22" s="11">
        <v>40646</v>
      </c>
    </row>
    <row r="23" spans="1:19" ht="12.75">
      <c r="A23" s="3" t="s">
        <v>221</v>
      </c>
      <c r="B23" s="3" t="s">
        <v>130</v>
      </c>
      <c r="C23" s="3" t="s">
        <v>158</v>
      </c>
      <c r="D23" s="8" t="s">
        <v>222</v>
      </c>
      <c r="E23" s="9">
        <v>30</v>
      </c>
      <c r="F23" s="10">
        <v>104000</v>
      </c>
      <c r="G23" s="10" t="s">
        <v>131</v>
      </c>
      <c r="H23" s="3" t="s">
        <v>87</v>
      </c>
      <c r="I23" s="8" t="s">
        <v>223</v>
      </c>
      <c r="J23" s="8" t="s">
        <v>78</v>
      </c>
      <c r="K23" s="8" t="s">
        <v>30</v>
      </c>
      <c r="L23" s="8" t="s">
        <v>85</v>
      </c>
      <c r="M23" s="3" t="s">
        <v>126</v>
      </c>
      <c r="N23" s="8" t="s">
        <v>20</v>
      </c>
      <c r="O23" s="3" t="s">
        <v>19</v>
      </c>
      <c r="P23" s="11">
        <v>39846</v>
      </c>
      <c r="Q23" s="11">
        <v>40389</v>
      </c>
      <c r="R23" s="11">
        <v>40561</v>
      </c>
      <c r="S23" s="11">
        <v>40590</v>
      </c>
    </row>
    <row r="24" spans="1:19" ht="12.75">
      <c r="A24" s="3" t="s">
        <v>224</v>
      </c>
      <c r="B24" s="3" t="s">
        <v>130</v>
      </c>
      <c r="C24" s="3" t="s">
        <v>225</v>
      </c>
      <c r="D24" s="8" t="s">
        <v>226</v>
      </c>
      <c r="E24" s="9">
        <v>129.015</v>
      </c>
      <c r="F24" s="10">
        <v>302989.2</v>
      </c>
      <c r="G24" s="10">
        <v>600000</v>
      </c>
      <c r="H24" s="3" t="s">
        <v>32</v>
      </c>
      <c r="I24" s="8" t="s">
        <v>227</v>
      </c>
      <c r="J24" s="8" t="s">
        <v>150</v>
      </c>
      <c r="K24" s="8" t="s">
        <v>151</v>
      </c>
      <c r="L24" s="8" t="s">
        <v>173</v>
      </c>
      <c r="M24" s="3" t="s">
        <v>44</v>
      </c>
      <c r="N24" s="8" t="s">
        <v>22</v>
      </c>
      <c r="O24" s="3" t="s">
        <v>19</v>
      </c>
      <c r="P24" s="11">
        <v>39744</v>
      </c>
      <c r="Q24" s="11">
        <v>40520</v>
      </c>
      <c r="R24" s="11">
        <v>40648</v>
      </c>
      <c r="S24" s="11">
        <v>40694</v>
      </c>
    </row>
    <row r="25" spans="1:19" ht="12.75">
      <c r="A25" s="3" t="s">
        <v>228</v>
      </c>
      <c r="B25" s="3" t="s">
        <v>130</v>
      </c>
      <c r="C25" s="3" t="s">
        <v>225</v>
      </c>
      <c r="D25" s="8" t="s">
        <v>229</v>
      </c>
      <c r="E25" s="9">
        <v>98.7</v>
      </c>
      <c r="F25" s="10">
        <v>282250</v>
      </c>
      <c r="G25" s="10">
        <v>800000</v>
      </c>
      <c r="H25" s="3" t="s">
        <v>32</v>
      </c>
      <c r="I25" s="8" t="s">
        <v>230</v>
      </c>
      <c r="J25" s="8" t="s">
        <v>150</v>
      </c>
      <c r="K25" s="8" t="s">
        <v>151</v>
      </c>
      <c r="L25" s="8" t="s">
        <v>173</v>
      </c>
      <c r="M25" s="3" t="s">
        <v>44</v>
      </c>
      <c r="N25" s="8" t="s">
        <v>22</v>
      </c>
      <c r="O25" s="3" t="s">
        <v>19</v>
      </c>
      <c r="P25" s="11">
        <v>39744</v>
      </c>
      <c r="Q25" s="11">
        <v>40591</v>
      </c>
      <c r="R25" s="11">
        <v>40687</v>
      </c>
      <c r="S25" s="11">
        <v>40736</v>
      </c>
    </row>
    <row r="26" spans="1:19" ht="12.75">
      <c r="A26" s="3" t="s">
        <v>231</v>
      </c>
      <c r="B26" s="3" t="s">
        <v>130</v>
      </c>
      <c r="C26" s="3" t="s">
        <v>225</v>
      </c>
      <c r="D26" s="8" t="s">
        <v>232</v>
      </c>
      <c r="E26" s="9">
        <v>50.76</v>
      </c>
      <c r="F26" s="10">
        <v>162400</v>
      </c>
      <c r="G26" s="10">
        <v>800000</v>
      </c>
      <c r="H26" s="3" t="s">
        <v>32</v>
      </c>
      <c r="I26" s="8" t="s">
        <v>233</v>
      </c>
      <c r="J26" s="8" t="s">
        <v>150</v>
      </c>
      <c r="K26" s="8" t="s">
        <v>151</v>
      </c>
      <c r="L26" s="8" t="s">
        <v>173</v>
      </c>
      <c r="M26" s="3" t="s">
        <v>44</v>
      </c>
      <c r="N26" s="8" t="s">
        <v>22</v>
      </c>
      <c r="O26" s="3" t="s">
        <v>19</v>
      </c>
      <c r="P26" s="11">
        <v>39744</v>
      </c>
      <c r="Q26" s="11">
        <v>40520</v>
      </c>
      <c r="R26" s="11">
        <v>40687</v>
      </c>
      <c r="S26" s="11">
        <v>40736</v>
      </c>
    </row>
    <row r="27" spans="1:19" ht="12.75">
      <c r="A27" s="3" t="s">
        <v>234</v>
      </c>
      <c r="B27" s="3" t="s">
        <v>130</v>
      </c>
      <c r="C27" s="3" t="s">
        <v>225</v>
      </c>
      <c r="D27" s="8" t="s">
        <v>235</v>
      </c>
      <c r="E27" s="9">
        <v>62.04</v>
      </c>
      <c r="F27" s="10">
        <v>190600</v>
      </c>
      <c r="G27" s="10">
        <v>800000</v>
      </c>
      <c r="H27" s="3" t="s">
        <v>32</v>
      </c>
      <c r="I27" s="8" t="s">
        <v>236</v>
      </c>
      <c r="J27" s="8" t="s">
        <v>150</v>
      </c>
      <c r="K27" s="8" t="s">
        <v>151</v>
      </c>
      <c r="L27" s="8" t="s">
        <v>173</v>
      </c>
      <c r="M27" s="3" t="s">
        <v>44</v>
      </c>
      <c r="N27" s="8" t="s">
        <v>22</v>
      </c>
      <c r="O27" s="3" t="s">
        <v>19</v>
      </c>
      <c r="P27" s="11">
        <v>39744</v>
      </c>
      <c r="Q27" s="11">
        <v>40591</v>
      </c>
      <c r="R27" s="11">
        <v>40687</v>
      </c>
      <c r="S27" s="11">
        <v>40736</v>
      </c>
    </row>
    <row r="28" spans="1:19" ht="12.75">
      <c r="A28" s="3" t="s">
        <v>237</v>
      </c>
      <c r="B28" s="3" t="s">
        <v>130</v>
      </c>
      <c r="C28" s="3" t="s">
        <v>238</v>
      </c>
      <c r="D28" s="8" t="s">
        <v>239</v>
      </c>
      <c r="E28" s="9">
        <v>99.456</v>
      </c>
      <c r="F28" s="10">
        <v>284140</v>
      </c>
      <c r="G28" s="10">
        <v>600000</v>
      </c>
      <c r="H28" s="3" t="s">
        <v>87</v>
      </c>
      <c r="I28" s="8" t="s">
        <v>240</v>
      </c>
      <c r="J28" s="8" t="s">
        <v>39</v>
      </c>
      <c r="K28" s="8" t="s">
        <v>86</v>
      </c>
      <c r="L28" s="8" t="s">
        <v>90</v>
      </c>
      <c r="M28" s="3" t="s">
        <v>95</v>
      </c>
      <c r="N28" s="8" t="s">
        <v>22</v>
      </c>
      <c r="O28" s="3" t="s">
        <v>19</v>
      </c>
      <c r="P28" s="11">
        <v>39801</v>
      </c>
      <c r="Q28" s="11">
        <v>40583</v>
      </c>
      <c r="R28" s="11">
        <v>40648</v>
      </c>
      <c r="S28" s="11">
        <v>40694</v>
      </c>
    </row>
    <row r="29" spans="1:19" ht="12.75">
      <c r="A29" s="3" t="s">
        <v>241</v>
      </c>
      <c r="B29" s="3" t="s">
        <v>130</v>
      </c>
      <c r="C29" s="3" t="s">
        <v>128</v>
      </c>
      <c r="D29" s="8" t="s">
        <v>242</v>
      </c>
      <c r="E29" s="9">
        <v>50.055</v>
      </c>
      <c r="F29" s="10">
        <v>160637.5</v>
      </c>
      <c r="G29" s="10">
        <v>495000</v>
      </c>
      <c r="H29" s="3" t="s">
        <v>87</v>
      </c>
      <c r="I29" s="8" t="s">
        <v>243</v>
      </c>
      <c r="J29" s="8" t="s">
        <v>133</v>
      </c>
      <c r="K29" s="8" t="s">
        <v>134</v>
      </c>
      <c r="L29" s="8" t="s">
        <v>23</v>
      </c>
      <c r="M29" s="3" t="s">
        <v>180</v>
      </c>
      <c r="N29" s="8" t="s">
        <v>81</v>
      </c>
      <c r="O29" s="3" t="s">
        <v>19</v>
      </c>
      <c r="P29" s="11">
        <v>39744</v>
      </c>
      <c r="Q29" s="11">
        <v>40477</v>
      </c>
      <c r="R29" s="11">
        <v>40648</v>
      </c>
      <c r="S29" s="11">
        <v>40694</v>
      </c>
    </row>
    <row r="30" spans="1:19" ht="12.75">
      <c r="A30" s="3" t="s">
        <v>246</v>
      </c>
      <c r="B30" s="3" t="s">
        <v>130</v>
      </c>
      <c r="C30" s="3" t="s">
        <v>142</v>
      </c>
      <c r="D30" s="8" t="s">
        <v>244</v>
      </c>
      <c r="E30" s="9">
        <v>533.52</v>
      </c>
      <c r="F30" s="10">
        <v>1267512</v>
      </c>
      <c r="G30" s="10">
        <v>4050937</v>
      </c>
      <c r="H30" s="3" t="s">
        <v>87</v>
      </c>
      <c r="I30" s="8" t="s">
        <v>245</v>
      </c>
      <c r="J30" s="8" t="s">
        <v>97</v>
      </c>
      <c r="K30" s="8" t="s">
        <v>98</v>
      </c>
      <c r="L30" s="8" t="s">
        <v>289</v>
      </c>
      <c r="M30" s="3" t="s">
        <v>91</v>
      </c>
      <c r="N30" s="8" t="s">
        <v>20</v>
      </c>
      <c r="O30" s="3" t="s">
        <v>19</v>
      </c>
      <c r="P30" s="11">
        <v>39801</v>
      </c>
      <c r="Q30" s="11">
        <v>40554</v>
      </c>
      <c r="R30" s="11">
        <v>40561</v>
      </c>
      <c r="S30" s="11">
        <v>40591</v>
      </c>
    </row>
    <row r="31" spans="1:19" ht="12.75">
      <c r="A31" s="3" t="s">
        <v>247</v>
      </c>
      <c r="B31" s="3" t="s">
        <v>130</v>
      </c>
      <c r="C31" s="3" t="s">
        <v>248</v>
      </c>
      <c r="D31" s="8" t="s">
        <v>249</v>
      </c>
      <c r="E31" s="9">
        <v>273.24</v>
      </c>
      <c r="F31" s="10">
        <v>659038.4</v>
      </c>
      <c r="G31" s="10">
        <v>2000000</v>
      </c>
      <c r="H31" s="3" t="s">
        <v>87</v>
      </c>
      <c r="I31" s="8" t="s">
        <v>250</v>
      </c>
      <c r="J31" s="8" t="s">
        <v>82</v>
      </c>
      <c r="K31" s="8" t="s">
        <v>83</v>
      </c>
      <c r="L31" s="8" t="s">
        <v>42</v>
      </c>
      <c r="M31" s="3" t="s">
        <v>251</v>
      </c>
      <c r="N31" s="8" t="s">
        <v>22</v>
      </c>
      <c r="O31" s="3" t="s">
        <v>19</v>
      </c>
      <c r="P31" s="11">
        <v>39801</v>
      </c>
      <c r="Q31" s="11">
        <v>40568</v>
      </c>
      <c r="R31" s="11">
        <v>40648</v>
      </c>
      <c r="S31" s="11">
        <v>40694</v>
      </c>
    </row>
    <row r="32" spans="1:19" ht="12.75">
      <c r="A32" s="3" t="s">
        <v>252</v>
      </c>
      <c r="B32" s="3" t="s">
        <v>130</v>
      </c>
      <c r="C32" s="3" t="s">
        <v>248</v>
      </c>
      <c r="D32" s="8" t="s">
        <v>249</v>
      </c>
      <c r="E32" s="9">
        <v>781.54</v>
      </c>
      <c r="F32" s="10">
        <v>1142075.2</v>
      </c>
      <c r="G32" s="10">
        <v>3399424</v>
      </c>
      <c r="H32" s="3" t="s">
        <v>87</v>
      </c>
      <c r="I32" s="8" t="s">
        <v>253</v>
      </c>
      <c r="J32" s="8" t="s">
        <v>82</v>
      </c>
      <c r="K32" s="8" t="s">
        <v>83</v>
      </c>
      <c r="L32" s="8" t="s">
        <v>42</v>
      </c>
      <c r="M32" s="3" t="s">
        <v>251</v>
      </c>
      <c r="N32" s="8" t="s">
        <v>22</v>
      </c>
      <c r="O32" s="3" t="s">
        <v>19</v>
      </c>
      <c r="P32" s="11">
        <v>39801</v>
      </c>
      <c r="Q32" s="11">
        <v>40568</v>
      </c>
      <c r="R32" s="11">
        <v>40648</v>
      </c>
      <c r="S32" s="11">
        <v>40694</v>
      </c>
    </row>
    <row r="33" spans="1:19" ht="12.75">
      <c r="A33" s="3" t="s">
        <v>254</v>
      </c>
      <c r="B33" s="3" t="s">
        <v>130</v>
      </c>
      <c r="C33" s="3" t="s">
        <v>255</v>
      </c>
      <c r="D33" s="8" t="s">
        <v>256</v>
      </c>
      <c r="E33" s="9">
        <v>36.288</v>
      </c>
      <c r="F33" s="10">
        <v>74820</v>
      </c>
      <c r="G33" s="10">
        <v>201960</v>
      </c>
      <c r="H33" s="3" t="s">
        <v>87</v>
      </c>
      <c r="I33" s="8" t="s">
        <v>257</v>
      </c>
      <c r="J33" s="8" t="s">
        <v>72</v>
      </c>
      <c r="K33" s="8" t="s">
        <v>73</v>
      </c>
      <c r="L33" s="8" t="s">
        <v>173</v>
      </c>
      <c r="M33" s="3" t="s">
        <v>91</v>
      </c>
      <c r="N33" s="8" t="s">
        <v>22</v>
      </c>
      <c r="O33" s="3" t="s">
        <v>19</v>
      </c>
      <c r="P33" s="11">
        <v>39945</v>
      </c>
      <c r="Q33" s="11">
        <v>40366</v>
      </c>
      <c r="R33" s="11">
        <v>40687</v>
      </c>
      <c r="S33" s="11">
        <v>40736</v>
      </c>
    </row>
    <row r="34" spans="1:19" ht="12.75">
      <c r="A34" s="3" t="s">
        <v>258</v>
      </c>
      <c r="B34" s="3" t="s">
        <v>130</v>
      </c>
      <c r="C34" s="3" t="s">
        <v>99</v>
      </c>
      <c r="D34" s="8" t="s">
        <v>259</v>
      </c>
      <c r="E34" s="9">
        <v>54.99</v>
      </c>
      <c r="F34" s="10">
        <v>143727.5</v>
      </c>
      <c r="G34" s="10" t="s">
        <v>131</v>
      </c>
      <c r="H34" s="3" t="s">
        <v>32</v>
      </c>
      <c r="I34" s="8" t="s">
        <v>260</v>
      </c>
      <c r="J34" s="8" t="s">
        <v>57</v>
      </c>
      <c r="K34" s="8" t="s">
        <v>58</v>
      </c>
      <c r="L34" s="8" t="s">
        <v>290</v>
      </c>
      <c r="M34" s="3" t="s">
        <v>123</v>
      </c>
      <c r="N34" s="8" t="s">
        <v>20</v>
      </c>
      <c r="O34" s="3" t="s">
        <v>19</v>
      </c>
      <c r="P34" s="11">
        <v>39846</v>
      </c>
      <c r="Q34" s="11">
        <v>40472</v>
      </c>
      <c r="R34" s="11">
        <v>40561</v>
      </c>
      <c r="S34" s="11">
        <v>40590</v>
      </c>
    </row>
    <row r="35" spans="1:19" ht="12.75">
      <c r="A35" s="3" t="s">
        <v>261</v>
      </c>
      <c r="B35" s="3" t="s">
        <v>130</v>
      </c>
      <c r="C35" s="3" t="s">
        <v>262</v>
      </c>
      <c r="D35" s="8" t="s">
        <v>286</v>
      </c>
      <c r="E35" s="9">
        <v>7</v>
      </c>
      <c r="F35" s="10">
        <v>24500</v>
      </c>
      <c r="G35" s="10">
        <v>54600</v>
      </c>
      <c r="H35" s="3" t="s">
        <v>21</v>
      </c>
      <c r="I35" s="8" t="s">
        <v>286</v>
      </c>
      <c r="J35" s="8" t="s">
        <v>152</v>
      </c>
      <c r="K35" s="8" t="s">
        <v>153</v>
      </c>
      <c r="L35" s="8" t="s">
        <v>94</v>
      </c>
      <c r="M35" s="3" t="s">
        <v>96</v>
      </c>
      <c r="N35" s="8" t="s">
        <v>20</v>
      </c>
      <c r="O35" s="3" t="s">
        <v>19</v>
      </c>
      <c r="P35" s="11">
        <v>39870</v>
      </c>
      <c r="Q35" s="11">
        <v>40563</v>
      </c>
      <c r="R35" s="11">
        <v>40687</v>
      </c>
      <c r="S35" s="11">
        <v>40736</v>
      </c>
    </row>
    <row r="36" spans="1:19" ht="12.75">
      <c r="A36" s="3" t="s">
        <v>263</v>
      </c>
      <c r="B36" s="3" t="s">
        <v>130</v>
      </c>
      <c r="C36" s="3" t="s">
        <v>264</v>
      </c>
      <c r="D36" s="8" t="s">
        <v>286</v>
      </c>
      <c r="E36" s="9">
        <v>4.9</v>
      </c>
      <c r="F36" s="10">
        <v>17150</v>
      </c>
      <c r="G36" s="10">
        <v>45518</v>
      </c>
      <c r="H36" s="3" t="s">
        <v>21</v>
      </c>
      <c r="I36" s="8" t="s">
        <v>286</v>
      </c>
      <c r="J36" s="8" t="s">
        <v>79</v>
      </c>
      <c r="K36" s="8" t="s">
        <v>80</v>
      </c>
      <c r="L36" s="8" t="s">
        <v>92</v>
      </c>
      <c r="M36" s="3" t="s">
        <v>40</v>
      </c>
      <c r="N36" s="8" t="s">
        <v>20</v>
      </c>
      <c r="O36" s="3" t="s">
        <v>19</v>
      </c>
      <c r="P36" s="11">
        <v>39870</v>
      </c>
      <c r="Q36" s="11">
        <v>40317</v>
      </c>
      <c r="R36" s="11">
        <v>40561</v>
      </c>
      <c r="S36" s="11">
        <v>40590</v>
      </c>
    </row>
    <row r="37" spans="1:19" ht="12.75">
      <c r="A37" s="3" t="s">
        <v>265</v>
      </c>
      <c r="B37" s="3" t="s">
        <v>130</v>
      </c>
      <c r="C37" s="3" t="s">
        <v>266</v>
      </c>
      <c r="D37" s="8" t="s">
        <v>267</v>
      </c>
      <c r="E37" s="9">
        <v>30.6</v>
      </c>
      <c r="F37" s="10">
        <v>89337.5</v>
      </c>
      <c r="G37" s="10">
        <v>269750</v>
      </c>
      <c r="H37" s="3" t="s">
        <v>28</v>
      </c>
      <c r="I37" s="8" t="s">
        <v>268</v>
      </c>
      <c r="J37" s="8" t="s">
        <v>62</v>
      </c>
      <c r="K37" s="8" t="s">
        <v>63</v>
      </c>
      <c r="L37" s="8" t="s">
        <v>289</v>
      </c>
      <c r="M37" s="3" t="s">
        <v>121</v>
      </c>
      <c r="N37" s="8" t="s">
        <v>20</v>
      </c>
      <c r="O37" s="3" t="s">
        <v>19</v>
      </c>
      <c r="P37" s="11">
        <v>39990</v>
      </c>
      <c r="Q37" s="11">
        <v>40610</v>
      </c>
      <c r="R37" s="11">
        <v>40687</v>
      </c>
      <c r="S37" s="11">
        <v>40736</v>
      </c>
    </row>
    <row r="38" spans="1:19" ht="12.75">
      <c r="A38" s="3" t="s">
        <v>269</v>
      </c>
      <c r="B38" s="3" t="s">
        <v>130</v>
      </c>
      <c r="C38" s="3" t="s">
        <v>77</v>
      </c>
      <c r="D38" s="8" t="s">
        <v>270</v>
      </c>
      <c r="E38" s="9">
        <v>97.2</v>
      </c>
      <c r="F38" s="10">
        <v>278500</v>
      </c>
      <c r="G38" s="10" t="s">
        <v>131</v>
      </c>
      <c r="H38" s="3" t="s">
        <v>87</v>
      </c>
      <c r="I38" s="8" t="s">
        <v>271</v>
      </c>
      <c r="J38" s="8" t="s">
        <v>156</v>
      </c>
      <c r="K38" s="8" t="s">
        <v>157</v>
      </c>
      <c r="L38" s="8" t="s">
        <v>36</v>
      </c>
      <c r="M38" s="3" t="s">
        <v>122</v>
      </c>
      <c r="N38" s="8" t="s">
        <v>20</v>
      </c>
      <c r="O38" s="3" t="s">
        <v>19</v>
      </c>
      <c r="P38" s="11">
        <v>39932</v>
      </c>
      <c r="Q38" s="11">
        <v>40562</v>
      </c>
      <c r="R38" s="11">
        <v>40648</v>
      </c>
      <c r="S38" s="11">
        <v>40694</v>
      </c>
    </row>
    <row r="39" spans="1:19" ht="12.75">
      <c r="A39" s="3" t="s">
        <v>273</v>
      </c>
      <c r="B39" s="3" t="s">
        <v>130</v>
      </c>
      <c r="C39" s="3" t="s">
        <v>272</v>
      </c>
      <c r="D39" s="8" t="s">
        <v>274</v>
      </c>
      <c r="E39" s="9">
        <v>14.784</v>
      </c>
      <c r="F39" s="10">
        <v>56069.6</v>
      </c>
      <c r="G39" s="10">
        <v>95980</v>
      </c>
      <c r="H39" s="3" t="s">
        <v>87</v>
      </c>
      <c r="I39" s="8" t="s">
        <v>275</v>
      </c>
      <c r="J39" s="8" t="s">
        <v>276</v>
      </c>
      <c r="K39" s="8" t="s">
        <v>34</v>
      </c>
      <c r="L39" s="8" t="s">
        <v>36</v>
      </c>
      <c r="M39" s="3" t="s">
        <v>251</v>
      </c>
      <c r="N39" s="8" t="s">
        <v>20</v>
      </c>
      <c r="O39" s="3" t="s">
        <v>19</v>
      </c>
      <c r="P39" s="11">
        <v>39990</v>
      </c>
      <c r="Q39" s="11">
        <v>40527</v>
      </c>
      <c r="R39" s="11">
        <v>40687</v>
      </c>
      <c r="S39" s="11">
        <v>40736</v>
      </c>
    </row>
    <row r="40" spans="1:19" ht="12.75">
      <c r="A40" s="3" t="s">
        <v>277</v>
      </c>
      <c r="B40" s="3" t="s">
        <v>130</v>
      </c>
      <c r="C40" s="3" t="s">
        <v>272</v>
      </c>
      <c r="D40" s="8" t="s">
        <v>278</v>
      </c>
      <c r="E40" s="9">
        <v>16.45</v>
      </c>
      <c r="F40" s="10">
        <v>61317.5</v>
      </c>
      <c r="G40" s="10">
        <v>70000</v>
      </c>
      <c r="H40" s="3" t="s">
        <v>87</v>
      </c>
      <c r="I40" s="8" t="s">
        <v>279</v>
      </c>
      <c r="J40" s="8" t="s">
        <v>33</v>
      </c>
      <c r="K40" s="8" t="s">
        <v>34</v>
      </c>
      <c r="L40" s="8" t="s">
        <v>36</v>
      </c>
      <c r="M40" s="3" t="s">
        <v>91</v>
      </c>
      <c r="N40" s="8" t="s">
        <v>20</v>
      </c>
      <c r="O40" s="3" t="s">
        <v>19</v>
      </c>
      <c r="P40" s="11">
        <v>39933</v>
      </c>
      <c r="Q40" s="11">
        <v>40332</v>
      </c>
      <c r="R40" s="11">
        <v>40561</v>
      </c>
      <c r="S40" s="11">
        <v>40590</v>
      </c>
    </row>
    <row r="41" spans="1:19" ht="12.75">
      <c r="A41" s="3" t="s">
        <v>280</v>
      </c>
      <c r="B41" s="3" t="s">
        <v>130</v>
      </c>
      <c r="C41" s="3" t="s">
        <v>272</v>
      </c>
      <c r="D41" s="8" t="s">
        <v>281</v>
      </c>
      <c r="E41" s="9">
        <v>12.992</v>
      </c>
      <c r="F41" s="10">
        <v>50424.8</v>
      </c>
      <c r="G41" s="10">
        <v>123400</v>
      </c>
      <c r="H41" s="3" t="s">
        <v>87</v>
      </c>
      <c r="I41" s="8" t="s">
        <v>283</v>
      </c>
      <c r="J41" s="8" t="s">
        <v>33</v>
      </c>
      <c r="K41" s="8" t="s">
        <v>34</v>
      </c>
      <c r="L41" s="8" t="s">
        <v>36</v>
      </c>
      <c r="M41" s="3" t="s">
        <v>251</v>
      </c>
      <c r="N41" s="8" t="s">
        <v>20</v>
      </c>
      <c r="O41" s="3" t="s">
        <v>19</v>
      </c>
      <c r="P41" s="11">
        <v>39990</v>
      </c>
      <c r="Q41" s="11">
        <v>40527</v>
      </c>
      <c r="R41" s="11">
        <v>40687</v>
      </c>
      <c r="S41" s="11">
        <v>40736</v>
      </c>
    </row>
    <row r="42" spans="1:19" ht="12.75">
      <c r="A42" s="3" t="s">
        <v>284</v>
      </c>
      <c r="B42" s="3" t="s">
        <v>130</v>
      </c>
      <c r="C42" s="3" t="s">
        <v>272</v>
      </c>
      <c r="D42" s="8" t="s">
        <v>285</v>
      </c>
      <c r="E42" s="9">
        <v>27.104</v>
      </c>
      <c r="F42" s="10">
        <v>94877.6</v>
      </c>
      <c r="G42" s="10" t="s">
        <v>131</v>
      </c>
      <c r="H42" s="3" t="s">
        <v>87</v>
      </c>
      <c r="I42" s="8" t="s">
        <v>282</v>
      </c>
      <c r="J42" s="8" t="s">
        <v>33</v>
      </c>
      <c r="K42" s="8" t="s">
        <v>34</v>
      </c>
      <c r="L42" s="8" t="s">
        <v>36</v>
      </c>
      <c r="M42" s="3" t="s">
        <v>251</v>
      </c>
      <c r="N42" s="8" t="s">
        <v>20</v>
      </c>
      <c r="O42" s="3" t="s">
        <v>19</v>
      </c>
      <c r="P42" s="11">
        <v>39990</v>
      </c>
      <c r="Q42" s="11">
        <v>40527</v>
      </c>
      <c r="R42" s="11">
        <v>40687</v>
      </c>
      <c r="S42" s="11">
        <v>40736</v>
      </c>
    </row>
  </sheetData>
  <sheetProtection/>
  <printOptions/>
  <pageMargins left="0.24" right="0.23" top="0.2" bottom="0.45" header="0.17" footer="0.17"/>
  <pageSetup fitToHeight="0" fitToWidth="2" horizontalDpi="600" verticalDpi="600" orientation="landscape" scale="31" r:id="rId1"/>
  <headerFooter alignWithMargins="0">
    <oddFooter>&amp;L&amp;F&amp;A&amp;Rpage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15.28125" style="2" customWidth="1"/>
    <col min="2" max="2" width="26.7109375" style="2" customWidth="1"/>
    <col min="3" max="3" width="37.140625" style="2" customWidth="1"/>
    <col min="4" max="4" width="7.7109375" style="2" bestFit="1" customWidth="1"/>
    <col min="5" max="5" width="6.140625" style="2" customWidth="1"/>
    <col min="6" max="6" width="20.00390625" style="2" bestFit="1" customWidth="1"/>
    <col min="7" max="7" width="11.7109375" style="2" bestFit="1" customWidth="1"/>
    <col min="8" max="8" width="15.57421875" style="9" bestFit="1" customWidth="1"/>
    <col min="9" max="9" width="11.7109375" style="2" bestFit="1" customWidth="1"/>
    <col min="10" max="10" width="10.8515625" style="2" bestFit="1" customWidth="1"/>
    <col min="11" max="11" width="9.57421875" style="2" bestFit="1" customWidth="1"/>
    <col min="12" max="16384" width="9.140625" style="2" customWidth="1"/>
  </cols>
  <sheetData>
    <row r="1" spans="1:11" ht="15">
      <c r="A1" s="6" t="str">
        <f>Projects!A1</f>
        <v>Public Record of CORE Paid Projects: 2011 Year To Date as of September 30, 2011</v>
      </c>
      <c r="B1" s="1"/>
      <c r="C1" s="1"/>
      <c r="E1" s="6" t="s">
        <v>12</v>
      </c>
      <c r="F1" s="1"/>
      <c r="G1" s="1"/>
      <c r="I1" s="1"/>
      <c r="J1" s="1"/>
      <c r="K1" s="1"/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5" t="s">
        <v>6</v>
      </c>
      <c r="G2" s="5" t="s">
        <v>7</v>
      </c>
      <c r="H2" s="13" t="s">
        <v>8</v>
      </c>
      <c r="I2" s="3" t="s">
        <v>0</v>
      </c>
      <c r="J2" s="12" t="s">
        <v>15</v>
      </c>
      <c r="K2" s="12" t="s">
        <v>16</v>
      </c>
    </row>
    <row r="3" spans="1:11" ht="12.75">
      <c r="A3" s="7" t="s">
        <v>137</v>
      </c>
      <c r="B3" s="7" t="s">
        <v>298</v>
      </c>
      <c r="C3" s="7" t="s">
        <v>299</v>
      </c>
      <c r="D3" s="7">
        <v>208</v>
      </c>
      <c r="E3" s="7">
        <v>30</v>
      </c>
      <c r="F3" s="7">
        <v>193</v>
      </c>
      <c r="G3" s="7">
        <v>10</v>
      </c>
      <c r="H3" s="4"/>
      <c r="I3" s="7" t="s">
        <v>13</v>
      </c>
      <c r="J3" s="7" t="s">
        <v>294</v>
      </c>
      <c r="K3" s="7" t="s">
        <v>295</v>
      </c>
    </row>
    <row r="4" spans="1:11" ht="12.75">
      <c r="A4" s="7" t="s">
        <v>137</v>
      </c>
      <c r="B4" s="7" t="s">
        <v>298</v>
      </c>
      <c r="C4" s="7" t="s">
        <v>299</v>
      </c>
      <c r="D4" s="7">
        <v>208</v>
      </c>
      <c r="E4" s="7">
        <v>66</v>
      </c>
      <c r="F4" s="7">
        <v>193</v>
      </c>
      <c r="G4" s="7">
        <v>60</v>
      </c>
      <c r="H4" s="4"/>
      <c r="I4" s="7" t="s">
        <v>13</v>
      </c>
      <c r="J4" s="7" t="s">
        <v>294</v>
      </c>
      <c r="K4" s="7" t="s">
        <v>295</v>
      </c>
    </row>
    <row r="5" spans="1:11" ht="12.75">
      <c r="A5" s="7" t="s">
        <v>137</v>
      </c>
      <c r="B5" s="7" t="s">
        <v>298</v>
      </c>
      <c r="C5" s="7" t="s">
        <v>299</v>
      </c>
      <c r="D5" s="7">
        <v>208</v>
      </c>
      <c r="E5" s="7">
        <v>165</v>
      </c>
      <c r="F5" s="7">
        <v>193</v>
      </c>
      <c r="G5" s="7">
        <v>10</v>
      </c>
      <c r="H5" s="4"/>
      <c r="I5" s="7" t="s">
        <v>13</v>
      </c>
      <c r="J5" s="7" t="s">
        <v>294</v>
      </c>
      <c r="K5" s="7" t="s">
        <v>295</v>
      </c>
    </row>
    <row r="6" spans="1:11" ht="12.75">
      <c r="A6" s="7" t="s">
        <v>137</v>
      </c>
      <c r="B6" s="7" t="s">
        <v>298</v>
      </c>
      <c r="C6" s="7" t="s">
        <v>299</v>
      </c>
      <c r="D6" s="7">
        <v>208</v>
      </c>
      <c r="E6" s="7">
        <v>560</v>
      </c>
      <c r="F6" s="7">
        <v>193</v>
      </c>
      <c r="G6" s="7">
        <v>10</v>
      </c>
      <c r="H6" s="4"/>
      <c r="I6" s="7" t="s">
        <v>13</v>
      </c>
      <c r="J6" s="7" t="s">
        <v>294</v>
      </c>
      <c r="K6" s="7" t="s">
        <v>295</v>
      </c>
    </row>
    <row r="7" spans="1:11" ht="12.75">
      <c r="A7" s="7" t="s">
        <v>137</v>
      </c>
      <c r="B7" s="7" t="s">
        <v>296</v>
      </c>
      <c r="C7" s="7" t="s">
        <v>304</v>
      </c>
      <c r="D7" s="7">
        <v>100000</v>
      </c>
      <c r="E7" s="7">
        <v>1</v>
      </c>
      <c r="F7"/>
      <c r="G7"/>
      <c r="H7" s="14">
        <v>0.93</v>
      </c>
      <c r="I7" s="7" t="s">
        <v>291</v>
      </c>
      <c r="J7"/>
      <c r="K7"/>
    </row>
    <row r="8" spans="1:11" ht="12.75">
      <c r="A8" s="7" t="s">
        <v>137</v>
      </c>
      <c r="B8" s="7" t="s">
        <v>10</v>
      </c>
      <c r="C8" s="7" t="s">
        <v>305</v>
      </c>
      <c r="D8" s="7">
        <v>6000</v>
      </c>
      <c r="E8" s="7">
        <v>9</v>
      </c>
      <c r="F8"/>
      <c r="G8"/>
      <c r="H8" s="14">
        <v>0.93</v>
      </c>
      <c r="I8" s="7" t="s">
        <v>291</v>
      </c>
      <c r="J8"/>
      <c r="K8"/>
    </row>
    <row r="9" spans="1:11" ht="12.75">
      <c r="A9" s="7" t="s">
        <v>145</v>
      </c>
      <c r="B9" s="7" t="s">
        <v>317</v>
      </c>
      <c r="C9" s="7" t="s">
        <v>318</v>
      </c>
      <c r="D9" s="7">
        <v>270</v>
      </c>
      <c r="E9" s="7">
        <v>112</v>
      </c>
      <c r="F9" s="7">
        <v>181</v>
      </c>
      <c r="G9" s="7">
        <v>11</v>
      </c>
      <c r="H9" s="4"/>
      <c r="I9" s="7" t="s">
        <v>13</v>
      </c>
      <c r="J9" s="7" t="s">
        <v>294</v>
      </c>
      <c r="K9" s="7" t="s">
        <v>295</v>
      </c>
    </row>
    <row r="10" spans="1:11" ht="12.75">
      <c r="A10" s="7" t="s">
        <v>145</v>
      </c>
      <c r="B10" s="7" t="s">
        <v>303</v>
      </c>
      <c r="C10" s="7" t="s">
        <v>316</v>
      </c>
      <c r="D10" s="7">
        <v>30000</v>
      </c>
      <c r="E10" s="7">
        <v>1</v>
      </c>
      <c r="F10"/>
      <c r="G10"/>
      <c r="H10" s="14">
        <v>0.935</v>
      </c>
      <c r="I10" s="7" t="s">
        <v>291</v>
      </c>
      <c r="J10"/>
      <c r="K10" s="7" t="s">
        <v>301</v>
      </c>
    </row>
    <row r="11" spans="1:11" ht="12.75">
      <c r="A11" s="7" t="s">
        <v>154</v>
      </c>
      <c r="B11" s="7" t="s">
        <v>309</v>
      </c>
      <c r="C11" s="7" t="s">
        <v>322</v>
      </c>
      <c r="D11" s="7">
        <v>200</v>
      </c>
      <c r="E11" s="7">
        <v>16</v>
      </c>
      <c r="F11" s="7">
        <v>140</v>
      </c>
      <c r="G11" s="7">
        <v>35</v>
      </c>
      <c r="H11" s="4"/>
      <c r="I11" s="7" t="s">
        <v>13</v>
      </c>
      <c r="J11" s="7" t="s">
        <v>294</v>
      </c>
      <c r="K11" s="7" t="s">
        <v>295</v>
      </c>
    </row>
    <row r="12" spans="1:11" ht="12.75">
      <c r="A12" s="7" t="s">
        <v>154</v>
      </c>
      <c r="B12" s="7" t="s">
        <v>309</v>
      </c>
      <c r="C12" s="7" t="s">
        <v>327</v>
      </c>
      <c r="D12" s="7">
        <v>200</v>
      </c>
      <c r="E12" s="7">
        <v>24</v>
      </c>
      <c r="F12" s="7">
        <v>230</v>
      </c>
      <c r="G12" s="7">
        <v>24</v>
      </c>
      <c r="H12" s="4"/>
      <c r="I12" s="7" t="s">
        <v>13</v>
      </c>
      <c r="J12" s="7" t="s">
        <v>294</v>
      </c>
      <c r="K12" s="7" t="s">
        <v>295</v>
      </c>
    </row>
    <row r="13" spans="1:11" ht="12.75">
      <c r="A13" s="7" t="s">
        <v>154</v>
      </c>
      <c r="B13" s="7" t="s">
        <v>309</v>
      </c>
      <c r="C13" s="7" t="s">
        <v>333</v>
      </c>
      <c r="D13" s="7">
        <v>5200</v>
      </c>
      <c r="E13" s="7">
        <v>2</v>
      </c>
      <c r="F13"/>
      <c r="G13"/>
      <c r="H13" s="14">
        <v>0.96</v>
      </c>
      <c r="I13" s="7" t="s">
        <v>291</v>
      </c>
      <c r="J13"/>
      <c r="K13" s="7" t="s">
        <v>301</v>
      </c>
    </row>
    <row r="14" spans="1:11" ht="12.75">
      <c r="A14" s="7" t="s">
        <v>160</v>
      </c>
      <c r="B14" s="7" t="s">
        <v>312</v>
      </c>
      <c r="C14" s="7" t="s">
        <v>365</v>
      </c>
      <c r="D14" s="7">
        <v>175</v>
      </c>
      <c r="E14" s="7">
        <v>140</v>
      </c>
      <c r="F14" s="7">
        <v>216.5</v>
      </c>
      <c r="G14" s="7">
        <v>25</v>
      </c>
      <c r="H14" s="4"/>
      <c r="I14" s="7" t="s">
        <v>13</v>
      </c>
      <c r="J14" s="7" t="s">
        <v>17</v>
      </c>
      <c r="K14" s="7" t="s">
        <v>295</v>
      </c>
    </row>
    <row r="15" spans="1:11" ht="12.75">
      <c r="A15" s="7" t="s">
        <v>160</v>
      </c>
      <c r="B15" s="7" t="s">
        <v>351</v>
      </c>
      <c r="C15" s="7" t="s">
        <v>360</v>
      </c>
      <c r="D15" s="7">
        <v>6000</v>
      </c>
      <c r="E15" s="7">
        <v>4</v>
      </c>
      <c r="F15"/>
      <c r="G15"/>
      <c r="H15" s="14">
        <v>0.097</v>
      </c>
      <c r="I15" s="7" t="s">
        <v>291</v>
      </c>
      <c r="J15"/>
      <c r="K15"/>
    </row>
    <row r="16" spans="1:11" ht="12.75">
      <c r="A16" s="7" t="s">
        <v>165</v>
      </c>
      <c r="B16" s="7" t="s">
        <v>88</v>
      </c>
      <c r="C16" s="7" t="s">
        <v>332</v>
      </c>
      <c r="D16" s="7">
        <v>224</v>
      </c>
      <c r="E16" s="7">
        <v>48</v>
      </c>
      <c r="F16" s="7">
        <v>182</v>
      </c>
      <c r="G16" s="7">
        <v>11</v>
      </c>
      <c r="H16" s="4"/>
      <c r="I16" s="7" t="s">
        <v>13</v>
      </c>
      <c r="J16" s="7" t="s">
        <v>294</v>
      </c>
      <c r="K16" s="7" t="s">
        <v>295</v>
      </c>
    </row>
    <row r="17" spans="1:11" ht="12.75">
      <c r="A17" s="7" t="s">
        <v>165</v>
      </c>
      <c r="B17" s="7" t="s">
        <v>302</v>
      </c>
      <c r="C17" s="7" t="s">
        <v>320</v>
      </c>
      <c r="D17" s="7">
        <v>11400</v>
      </c>
      <c r="E17" s="7">
        <v>1</v>
      </c>
      <c r="F17"/>
      <c r="G17"/>
      <c r="H17" s="14">
        <v>0.96</v>
      </c>
      <c r="I17" s="7" t="s">
        <v>291</v>
      </c>
      <c r="J17"/>
      <c r="K17" s="7" t="s">
        <v>301</v>
      </c>
    </row>
    <row r="18" spans="1:11" ht="12.75">
      <c r="A18" s="7" t="s">
        <v>169</v>
      </c>
      <c r="B18" s="7" t="s">
        <v>297</v>
      </c>
      <c r="C18" s="7" t="s">
        <v>368</v>
      </c>
      <c r="D18" s="7">
        <v>220</v>
      </c>
      <c r="E18" s="7">
        <v>24</v>
      </c>
      <c r="F18" s="7">
        <v>169</v>
      </c>
      <c r="G18" s="7">
        <v>20</v>
      </c>
      <c r="H18" s="4"/>
      <c r="I18" s="7" t="s">
        <v>13</v>
      </c>
      <c r="J18" s="7" t="s">
        <v>294</v>
      </c>
      <c r="K18" s="7" t="s">
        <v>339</v>
      </c>
    </row>
    <row r="19" spans="1:11" ht="12.75">
      <c r="A19" s="7" t="s">
        <v>169</v>
      </c>
      <c r="B19" s="7" t="s">
        <v>351</v>
      </c>
      <c r="C19" s="7" t="s">
        <v>352</v>
      </c>
      <c r="D19" s="7">
        <v>5000</v>
      </c>
      <c r="E19" s="7">
        <v>1</v>
      </c>
      <c r="F19"/>
      <c r="G19"/>
      <c r="H19" s="14">
        <v>0.967</v>
      </c>
      <c r="I19" s="7" t="s">
        <v>291</v>
      </c>
      <c r="J19"/>
      <c r="K19" s="7" t="s">
        <v>338</v>
      </c>
    </row>
    <row r="20" spans="1:11" ht="12.75">
      <c r="A20" s="7" t="s">
        <v>172</v>
      </c>
      <c r="B20" s="7" t="s">
        <v>292</v>
      </c>
      <c r="C20" s="7" t="s">
        <v>354</v>
      </c>
      <c r="D20" s="7">
        <v>200</v>
      </c>
      <c r="E20" s="7">
        <v>8</v>
      </c>
      <c r="F20" s="7">
        <v>172</v>
      </c>
      <c r="G20" s="7">
        <v>33</v>
      </c>
      <c r="H20" s="4"/>
      <c r="I20" s="7" t="s">
        <v>13</v>
      </c>
      <c r="J20" s="7" t="s">
        <v>294</v>
      </c>
      <c r="K20" s="7" t="s">
        <v>295</v>
      </c>
    </row>
    <row r="21" spans="1:11" ht="12.75">
      <c r="A21" s="7" t="s">
        <v>172</v>
      </c>
      <c r="B21" s="7" t="s">
        <v>303</v>
      </c>
      <c r="C21" s="7" t="s">
        <v>341</v>
      </c>
      <c r="D21" s="7">
        <v>2000</v>
      </c>
      <c r="E21" s="7">
        <v>1</v>
      </c>
      <c r="F21"/>
      <c r="G21"/>
      <c r="H21" s="14">
        <v>0.94</v>
      </c>
      <c r="I21" s="7" t="s">
        <v>291</v>
      </c>
      <c r="J21"/>
      <c r="K21"/>
    </row>
    <row r="22" spans="1:11" ht="12.75">
      <c r="A22" s="7" t="s">
        <v>175</v>
      </c>
      <c r="B22" s="7" t="s">
        <v>317</v>
      </c>
      <c r="C22" s="7" t="s">
        <v>317</v>
      </c>
      <c r="D22" s="7">
        <v>230</v>
      </c>
      <c r="E22" s="7">
        <v>65</v>
      </c>
      <c r="F22" s="7">
        <v>152.7</v>
      </c>
      <c r="G22" s="7">
        <v>10</v>
      </c>
      <c r="H22" s="4"/>
      <c r="I22" s="7" t="s">
        <v>13</v>
      </c>
      <c r="J22" s="7" t="s">
        <v>294</v>
      </c>
      <c r="K22" s="7" t="s">
        <v>295</v>
      </c>
    </row>
    <row r="23" spans="1:11" ht="12.75">
      <c r="A23" s="7" t="s">
        <v>175</v>
      </c>
      <c r="B23" s="7" t="s">
        <v>88</v>
      </c>
      <c r="C23" s="7" t="s">
        <v>353</v>
      </c>
      <c r="D23" s="7">
        <v>240</v>
      </c>
      <c r="E23" s="7">
        <v>416</v>
      </c>
      <c r="F23" s="7">
        <v>152.7</v>
      </c>
      <c r="G23" s="7">
        <v>10</v>
      </c>
      <c r="H23" s="4"/>
      <c r="I23" s="7" t="s">
        <v>13</v>
      </c>
      <c r="J23" s="7" t="s">
        <v>294</v>
      </c>
      <c r="K23" s="7" t="s">
        <v>295</v>
      </c>
    </row>
    <row r="24" spans="1:11" ht="12.75">
      <c r="A24" s="7" t="s">
        <v>175</v>
      </c>
      <c r="B24" s="7" t="s">
        <v>351</v>
      </c>
      <c r="C24" s="7" t="s">
        <v>370</v>
      </c>
      <c r="D24" s="7">
        <v>95000</v>
      </c>
      <c r="E24" s="7">
        <v>1</v>
      </c>
      <c r="F24"/>
      <c r="G24"/>
      <c r="H24" s="14">
        <v>0.96</v>
      </c>
      <c r="I24" s="7" t="s">
        <v>291</v>
      </c>
      <c r="J24"/>
      <c r="K24"/>
    </row>
    <row r="25" spans="1:11" ht="12.75">
      <c r="A25" s="7" t="s">
        <v>178</v>
      </c>
      <c r="B25" s="7" t="s">
        <v>88</v>
      </c>
      <c r="C25" s="7" t="s">
        <v>367</v>
      </c>
      <c r="D25" s="7">
        <v>235</v>
      </c>
      <c r="E25" s="7">
        <v>533</v>
      </c>
      <c r="F25" s="7">
        <v>180</v>
      </c>
      <c r="G25" s="7">
        <v>10</v>
      </c>
      <c r="H25" s="4"/>
      <c r="I25" s="7" t="s">
        <v>13</v>
      </c>
      <c r="J25" s="7" t="s">
        <v>294</v>
      </c>
      <c r="K25" s="7" t="s">
        <v>295</v>
      </c>
    </row>
    <row r="26" spans="1:11" ht="12.75">
      <c r="A26" s="7" t="s">
        <v>178</v>
      </c>
      <c r="B26" s="7" t="s">
        <v>351</v>
      </c>
      <c r="C26" s="7" t="s">
        <v>370</v>
      </c>
      <c r="D26" s="7">
        <v>60000</v>
      </c>
      <c r="E26" s="7">
        <v>2</v>
      </c>
      <c r="F26"/>
      <c r="G26"/>
      <c r="H26" s="14">
        <v>0.965</v>
      </c>
      <c r="I26" s="7" t="s">
        <v>291</v>
      </c>
      <c r="J26"/>
      <c r="K26"/>
    </row>
    <row r="27" spans="1:11" ht="12.75">
      <c r="A27" s="7" t="s">
        <v>181</v>
      </c>
      <c r="B27" s="7" t="s">
        <v>297</v>
      </c>
      <c r="C27" s="7" t="s">
        <v>369</v>
      </c>
      <c r="D27" s="7">
        <v>220</v>
      </c>
      <c r="E27" s="7">
        <v>24</v>
      </c>
      <c r="F27" s="7">
        <v>175</v>
      </c>
      <c r="G27" s="7">
        <v>36</v>
      </c>
      <c r="H27" s="4"/>
      <c r="I27" s="7" t="s">
        <v>13</v>
      </c>
      <c r="J27" s="7" t="s">
        <v>294</v>
      </c>
      <c r="K27" s="7" t="s">
        <v>295</v>
      </c>
    </row>
    <row r="28" spans="1:11" ht="12.75">
      <c r="A28" s="7" t="s">
        <v>181</v>
      </c>
      <c r="B28" s="7" t="s">
        <v>351</v>
      </c>
      <c r="C28" s="7" t="s">
        <v>352</v>
      </c>
      <c r="D28" s="7">
        <v>5000</v>
      </c>
      <c r="E28" s="7">
        <v>1</v>
      </c>
      <c r="F28"/>
      <c r="G28"/>
      <c r="H28" s="14">
        <v>0.967</v>
      </c>
      <c r="I28" s="7" t="s">
        <v>291</v>
      </c>
      <c r="J28"/>
      <c r="K28" s="7" t="s">
        <v>301</v>
      </c>
    </row>
    <row r="29" spans="1:11" ht="12.75">
      <c r="A29" s="7" t="s">
        <v>183</v>
      </c>
      <c r="B29" s="7" t="s">
        <v>293</v>
      </c>
      <c r="C29" s="7" t="s">
        <v>358</v>
      </c>
      <c r="D29" s="7">
        <v>195</v>
      </c>
      <c r="E29" s="7">
        <v>25</v>
      </c>
      <c r="F29" s="7">
        <v>94</v>
      </c>
      <c r="G29" s="7">
        <v>27</v>
      </c>
      <c r="H29" s="4"/>
      <c r="I29" s="7" t="s">
        <v>13</v>
      </c>
      <c r="J29" s="7" t="s">
        <v>294</v>
      </c>
      <c r="K29" s="7" t="s">
        <v>295</v>
      </c>
    </row>
    <row r="30" spans="1:11" ht="12.75">
      <c r="A30" s="7" t="s">
        <v>183</v>
      </c>
      <c r="B30" s="7" t="s">
        <v>9</v>
      </c>
      <c r="C30" s="7" t="s">
        <v>345</v>
      </c>
      <c r="D30" s="7">
        <v>5000</v>
      </c>
      <c r="E30" s="7">
        <v>1</v>
      </c>
      <c r="F30"/>
      <c r="G30"/>
      <c r="H30" s="14">
        <v>0.965</v>
      </c>
      <c r="I30" s="7" t="s">
        <v>291</v>
      </c>
      <c r="J30"/>
      <c r="K30" s="7" t="s">
        <v>301</v>
      </c>
    </row>
    <row r="31" spans="1:11" ht="12.75">
      <c r="A31" s="7" t="s">
        <v>185</v>
      </c>
      <c r="B31" s="7" t="s">
        <v>317</v>
      </c>
      <c r="C31" s="7" t="s">
        <v>314</v>
      </c>
      <c r="D31" s="7">
        <v>175</v>
      </c>
      <c r="E31" s="7">
        <v>60</v>
      </c>
      <c r="F31" s="7">
        <v>177</v>
      </c>
      <c r="G31" s="7">
        <v>10</v>
      </c>
      <c r="H31" s="4"/>
      <c r="I31" s="7" t="s">
        <v>13</v>
      </c>
      <c r="J31" s="7" t="s">
        <v>294</v>
      </c>
      <c r="K31" s="7" t="s">
        <v>295</v>
      </c>
    </row>
    <row r="32" spans="1:11" ht="12.75">
      <c r="A32" s="7" t="s">
        <v>185</v>
      </c>
      <c r="B32" s="7" t="s">
        <v>10</v>
      </c>
      <c r="C32" s="7" t="s">
        <v>340</v>
      </c>
      <c r="D32" s="7">
        <v>5000</v>
      </c>
      <c r="E32" s="7">
        <v>2</v>
      </c>
      <c r="F32"/>
      <c r="G32"/>
      <c r="H32" s="14">
        <v>0.968</v>
      </c>
      <c r="I32" s="7" t="s">
        <v>291</v>
      </c>
      <c r="J32"/>
      <c r="K32" s="7" t="s">
        <v>338</v>
      </c>
    </row>
    <row r="33" spans="1:11" ht="12.75">
      <c r="A33" s="7" t="s">
        <v>190</v>
      </c>
      <c r="B33" s="7" t="s">
        <v>88</v>
      </c>
      <c r="C33" s="7" t="s">
        <v>14</v>
      </c>
      <c r="D33" s="7">
        <v>170</v>
      </c>
      <c r="E33" s="7">
        <v>60</v>
      </c>
      <c r="F33" s="7">
        <v>169</v>
      </c>
      <c r="G33" s="7">
        <v>10</v>
      </c>
      <c r="H33" s="4"/>
      <c r="I33" s="7" t="s">
        <v>13</v>
      </c>
      <c r="J33" s="7" t="s">
        <v>294</v>
      </c>
      <c r="K33" s="7" t="s">
        <v>295</v>
      </c>
    </row>
    <row r="34" spans="1:11" ht="12.75">
      <c r="A34" s="7" t="s">
        <v>190</v>
      </c>
      <c r="B34" s="7" t="s">
        <v>10</v>
      </c>
      <c r="C34" s="7" t="s">
        <v>334</v>
      </c>
      <c r="D34" s="7">
        <v>5000</v>
      </c>
      <c r="E34" s="7">
        <v>2</v>
      </c>
      <c r="F34"/>
      <c r="G34"/>
      <c r="H34" s="14">
        <v>0.96</v>
      </c>
      <c r="I34" s="7" t="s">
        <v>291</v>
      </c>
      <c r="J34"/>
      <c r="K34" s="7" t="s">
        <v>301</v>
      </c>
    </row>
    <row r="35" spans="1:11" ht="12.75">
      <c r="A35" s="7" t="s">
        <v>193</v>
      </c>
      <c r="B35" s="7" t="s">
        <v>88</v>
      </c>
      <c r="C35" s="7" t="s">
        <v>353</v>
      </c>
      <c r="D35" s="7">
        <v>230</v>
      </c>
      <c r="E35" s="7">
        <v>44</v>
      </c>
      <c r="F35" s="7">
        <v>231</v>
      </c>
      <c r="G35" s="7">
        <v>5</v>
      </c>
      <c r="H35" s="4"/>
      <c r="I35" s="7" t="s">
        <v>13</v>
      </c>
      <c r="J35" s="7" t="s">
        <v>294</v>
      </c>
      <c r="K35" s="7" t="s">
        <v>295</v>
      </c>
    </row>
    <row r="36" spans="1:11" ht="12.75">
      <c r="A36" s="7" t="s">
        <v>193</v>
      </c>
      <c r="B36" s="7" t="s">
        <v>302</v>
      </c>
      <c r="C36" s="7" t="s">
        <v>359</v>
      </c>
      <c r="D36" s="7">
        <v>10000</v>
      </c>
      <c r="E36" s="7">
        <v>1</v>
      </c>
      <c r="F36"/>
      <c r="G36"/>
      <c r="H36" s="14">
        <v>0.962</v>
      </c>
      <c r="I36" s="7" t="s">
        <v>291</v>
      </c>
      <c r="J36"/>
      <c r="K36" s="7" t="s">
        <v>338</v>
      </c>
    </row>
    <row r="37" spans="1:11" ht="12.75">
      <c r="A37" s="7" t="s">
        <v>196</v>
      </c>
      <c r="B37" s="7" t="s">
        <v>88</v>
      </c>
      <c r="C37" s="7" t="s">
        <v>310</v>
      </c>
      <c r="D37" s="7">
        <v>167</v>
      </c>
      <c r="E37" s="7">
        <v>24</v>
      </c>
      <c r="F37" s="7">
        <v>225</v>
      </c>
      <c r="G37" s="7">
        <v>35</v>
      </c>
      <c r="H37" s="4"/>
      <c r="I37" s="7" t="s">
        <v>13</v>
      </c>
      <c r="J37" s="7" t="s">
        <v>294</v>
      </c>
      <c r="K37" s="7" t="s">
        <v>295</v>
      </c>
    </row>
    <row r="38" spans="1:11" ht="12.75">
      <c r="A38" s="7" t="s">
        <v>196</v>
      </c>
      <c r="B38" s="7" t="s">
        <v>302</v>
      </c>
      <c r="C38" s="7" t="s">
        <v>331</v>
      </c>
      <c r="D38" s="7">
        <v>4000</v>
      </c>
      <c r="E38" s="7">
        <v>1</v>
      </c>
      <c r="F38"/>
      <c r="G38"/>
      <c r="H38" s="14">
        <v>0.952</v>
      </c>
      <c r="I38" s="7" t="s">
        <v>291</v>
      </c>
      <c r="J38"/>
      <c r="K38"/>
    </row>
    <row r="39" spans="1:11" ht="12.75">
      <c r="A39" s="7" t="s">
        <v>199</v>
      </c>
      <c r="B39" s="7" t="s">
        <v>88</v>
      </c>
      <c r="C39" s="7" t="s">
        <v>356</v>
      </c>
      <c r="D39" s="7">
        <v>224</v>
      </c>
      <c r="E39" s="7">
        <v>13</v>
      </c>
      <c r="F39" s="7">
        <v>147</v>
      </c>
      <c r="G39" s="7">
        <v>10</v>
      </c>
      <c r="H39" s="4"/>
      <c r="I39" s="7" t="s">
        <v>13</v>
      </c>
      <c r="J39" s="7" t="s">
        <v>294</v>
      </c>
      <c r="K39" s="7" t="s">
        <v>295</v>
      </c>
    </row>
    <row r="40" spans="1:11" ht="12.75">
      <c r="A40" s="7" t="s">
        <v>199</v>
      </c>
      <c r="B40" s="7" t="s">
        <v>88</v>
      </c>
      <c r="C40" s="7" t="s">
        <v>356</v>
      </c>
      <c r="D40" s="7">
        <v>224</v>
      </c>
      <c r="E40" s="7">
        <v>78</v>
      </c>
      <c r="F40" s="7">
        <v>168</v>
      </c>
      <c r="G40" s="7">
        <v>10</v>
      </c>
      <c r="H40" s="4"/>
      <c r="I40" s="7" t="s">
        <v>13</v>
      </c>
      <c r="J40" s="7" t="s">
        <v>294</v>
      </c>
      <c r="K40" s="7" t="s">
        <v>295</v>
      </c>
    </row>
    <row r="41" spans="1:11" ht="12.75">
      <c r="A41" s="7" t="s">
        <v>199</v>
      </c>
      <c r="B41" s="7" t="s">
        <v>88</v>
      </c>
      <c r="C41" s="7" t="s">
        <v>356</v>
      </c>
      <c r="D41" s="7">
        <v>224</v>
      </c>
      <c r="E41" s="7">
        <v>195</v>
      </c>
      <c r="F41" s="7">
        <v>128</v>
      </c>
      <c r="G41" s="7">
        <v>10</v>
      </c>
      <c r="H41" s="4"/>
      <c r="I41" s="7" t="s">
        <v>13</v>
      </c>
      <c r="J41" s="7" t="s">
        <v>294</v>
      </c>
      <c r="K41" s="7" t="s">
        <v>295</v>
      </c>
    </row>
    <row r="42" spans="1:11" ht="12.75">
      <c r="A42" s="7" t="s">
        <v>199</v>
      </c>
      <c r="B42" s="7" t="s">
        <v>10</v>
      </c>
      <c r="C42" s="7" t="s">
        <v>328</v>
      </c>
      <c r="D42" s="7">
        <v>5000</v>
      </c>
      <c r="E42" s="7">
        <v>1</v>
      </c>
      <c r="F42"/>
      <c r="G42"/>
      <c r="H42" s="14">
        <v>0.968</v>
      </c>
      <c r="I42" s="7" t="s">
        <v>291</v>
      </c>
      <c r="J42"/>
      <c r="K42"/>
    </row>
    <row r="43" spans="1:11" ht="12.75">
      <c r="A43" s="7" t="s">
        <v>199</v>
      </c>
      <c r="B43" s="7" t="s">
        <v>10</v>
      </c>
      <c r="C43" s="7" t="s">
        <v>349</v>
      </c>
      <c r="D43" s="7">
        <v>7000</v>
      </c>
      <c r="E43" s="7">
        <v>7</v>
      </c>
      <c r="F43"/>
      <c r="G43"/>
      <c r="H43" s="14">
        <v>0.968</v>
      </c>
      <c r="I43" s="7" t="s">
        <v>291</v>
      </c>
      <c r="J43"/>
      <c r="K43" s="7" t="s">
        <v>301</v>
      </c>
    </row>
    <row r="44" spans="1:11" ht="12.75">
      <c r="A44" s="7" t="s">
        <v>203</v>
      </c>
      <c r="B44" s="7" t="s">
        <v>309</v>
      </c>
      <c r="C44" s="7" t="s">
        <v>348</v>
      </c>
      <c r="D44" s="7">
        <v>305</v>
      </c>
      <c r="E44" s="7">
        <v>133</v>
      </c>
      <c r="F44" s="7">
        <v>181</v>
      </c>
      <c r="G44" s="7">
        <v>12</v>
      </c>
      <c r="H44" s="4"/>
      <c r="I44" s="7" t="s">
        <v>13</v>
      </c>
      <c r="J44" s="7" t="s">
        <v>294</v>
      </c>
      <c r="K44" s="7" t="s">
        <v>295</v>
      </c>
    </row>
    <row r="45" spans="1:11" ht="12.75">
      <c r="A45" s="7" t="s">
        <v>203</v>
      </c>
      <c r="B45" s="7" t="s">
        <v>296</v>
      </c>
      <c r="C45" s="7" t="s">
        <v>366</v>
      </c>
      <c r="D45" s="7">
        <v>50000</v>
      </c>
      <c r="E45" s="7">
        <v>1</v>
      </c>
      <c r="F45"/>
      <c r="G45"/>
      <c r="H45" s="14">
        <v>0.955</v>
      </c>
      <c r="I45" s="7" t="s">
        <v>291</v>
      </c>
      <c r="J45"/>
      <c r="K45" s="7" t="s">
        <v>301</v>
      </c>
    </row>
    <row r="46" spans="1:11" ht="12.75">
      <c r="A46" s="7" t="s">
        <v>207</v>
      </c>
      <c r="B46" s="7" t="s">
        <v>317</v>
      </c>
      <c r="C46"/>
      <c r="D46" s="7">
        <v>230</v>
      </c>
      <c r="E46" s="7">
        <v>442</v>
      </c>
      <c r="F46" s="7">
        <v>180</v>
      </c>
      <c r="G46" s="7">
        <v>12.5</v>
      </c>
      <c r="H46" s="4"/>
      <c r="I46" s="7" t="s">
        <v>13</v>
      </c>
      <c r="J46" s="7" t="s">
        <v>294</v>
      </c>
      <c r="K46" s="7" t="s">
        <v>295</v>
      </c>
    </row>
    <row r="47" spans="1:11" ht="12.75">
      <c r="A47" s="7" t="s">
        <v>207</v>
      </c>
      <c r="B47" s="7" t="s">
        <v>303</v>
      </c>
      <c r="C47" s="7" t="s">
        <v>323</v>
      </c>
      <c r="D47" s="7">
        <v>100000</v>
      </c>
      <c r="E47" s="7">
        <v>1</v>
      </c>
      <c r="F47"/>
      <c r="G47"/>
      <c r="H47" s="14">
        <v>0.96</v>
      </c>
      <c r="I47" s="7" t="s">
        <v>291</v>
      </c>
      <c r="J47"/>
      <c r="K47" s="7" t="s">
        <v>338</v>
      </c>
    </row>
    <row r="48" spans="1:11" ht="12.75">
      <c r="A48" s="7" t="s">
        <v>212</v>
      </c>
      <c r="B48" s="7" t="s">
        <v>88</v>
      </c>
      <c r="C48" s="7" t="s">
        <v>350</v>
      </c>
      <c r="D48" s="7">
        <v>235</v>
      </c>
      <c r="E48" s="7">
        <v>516</v>
      </c>
      <c r="F48" s="7">
        <v>187</v>
      </c>
      <c r="G48" s="7">
        <v>10</v>
      </c>
      <c r="H48" s="4"/>
      <c r="I48" s="7" t="s">
        <v>13</v>
      </c>
      <c r="J48" s="7" t="s">
        <v>294</v>
      </c>
      <c r="K48" s="7" t="s">
        <v>295</v>
      </c>
    </row>
    <row r="49" spans="1:11" ht="12.75">
      <c r="A49" s="7" t="s">
        <v>212</v>
      </c>
      <c r="B49" s="7" t="s">
        <v>303</v>
      </c>
      <c r="C49" s="7" t="s">
        <v>342</v>
      </c>
      <c r="D49" s="7">
        <v>260000</v>
      </c>
      <c r="E49" s="7">
        <v>1</v>
      </c>
      <c r="F49"/>
      <c r="G49"/>
      <c r="H49" s="14">
        <v>0.97</v>
      </c>
      <c r="I49" s="7" t="s">
        <v>291</v>
      </c>
      <c r="J49"/>
      <c r="K49"/>
    </row>
    <row r="50" spans="1:11" ht="12.75">
      <c r="A50" s="7" t="s">
        <v>216</v>
      </c>
      <c r="B50" s="7" t="s">
        <v>317</v>
      </c>
      <c r="C50" s="7" t="s">
        <v>317</v>
      </c>
      <c r="D50" s="7">
        <v>230</v>
      </c>
      <c r="E50" s="7">
        <v>338</v>
      </c>
      <c r="F50" s="7">
        <v>175</v>
      </c>
      <c r="G50" s="7">
        <v>15</v>
      </c>
      <c r="H50" s="4"/>
      <c r="I50" s="7" t="s">
        <v>13</v>
      </c>
      <c r="J50" s="7" t="s">
        <v>294</v>
      </c>
      <c r="K50" s="7" t="s">
        <v>295</v>
      </c>
    </row>
    <row r="51" spans="1:11" ht="12.75">
      <c r="A51" s="7" t="s">
        <v>216</v>
      </c>
      <c r="B51" s="7" t="s">
        <v>303</v>
      </c>
      <c r="C51" s="7" t="s">
        <v>329</v>
      </c>
      <c r="D51" s="7">
        <v>75000</v>
      </c>
      <c r="E51" s="7">
        <v>1</v>
      </c>
      <c r="F51"/>
      <c r="G51"/>
      <c r="H51" s="14">
        <v>0.96</v>
      </c>
      <c r="I51" s="7" t="s">
        <v>291</v>
      </c>
      <c r="J51"/>
      <c r="K51" s="7" t="s">
        <v>338</v>
      </c>
    </row>
    <row r="52" spans="1:11" ht="12.75">
      <c r="A52" s="7" t="s">
        <v>221</v>
      </c>
      <c r="B52" s="7" t="s">
        <v>317</v>
      </c>
      <c r="C52"/>
      <c r="D52" s="7">
        <v>200</v>
      </c>
      <c r="E52" s="7">
        <v>150</v>
      </c>
      <c r="F52" s="7">
        <v>189</v>
      </c>
      <c r="G52" s="7">
        <v>18</v>
      </c>
      <c r="H52" s="4"/>
      <c r="I52" s="7" t="s">
        <v>13</v>
      </c>
      <c r="J52" s="7" t="s">
        <v>294</v>
      </c>
      <c r="K52" s="7" t="s">
        <v>295</v>
      </c>
    </row>
    <row r="53" spans="1:11" ht="12.75">
      <c r="A53" s="7" t="s">
        <v>221</v>
      </c>
      <c r="B53" s="7" t="s">
        <v>317</v>
      </c>
      <c r="C53" s="7" t="s">
        <v>317</v>
      </c>
      <c r="D53" s="7">
        <v>30000</v>
      </c>
      <c r="E53" s="7">
        <v>1</v>
      </c>
      <c r="F53"/>
      <c r="G53"/>
      <c r="H53" s="14">
        <v>0.956</v>
      </c>
      <c r="I53" s="7" t="s">
        <v>291</v>
      </c>
      <c r="J53"/>
      <c r="K53" s="7" t="s">
        <v>301</v>
      </c>
    </row>
    <row r="54" spans="1:11" ht="12.75">
      <c r="A54" s="7" t="s">
        <v>224</v>
      </c>
      <c r="B54" s="7" t="s">
        <v>88</v>
      </c>
      <c r="C54" s="7" t="s">
        <v>335</v>
      </c>
      <c r="D54" s="7">
        <v>235</v>
      </c>
      <c r="E54" s="7">
        <v>39</v>
      </c>
      <c r="F54" s="7">
        <v>120</v>
      </c>
      <c r="G54" s="7">
        <v>4</v>
      </c>
      <c r="H54" s="4"/>
      <c r="I54" s="7" t="s">
        <v>13</v>
      </c>
      <c r="J54" s="7" t="s">
        <v>294</v>
      </c>
      <c r="K54" s="7" t="s">
        <v>295</v>
      </c>
    </row>
    <row r="55" spans="1:11" ht="12.75">
      <c r="A55" s="7" t="s">
        <v>224</v>
      </c>
      <c r="B55" s="7" t="s">
        <v>88</v>
      </c>
      <c r="C55" s="7" t="s">
        <v>337</v>
      </c>
      <c r="D55" s="7">
        <v>235</v>
      </c>
      <c r="E55" s="7">
        <v>78</v>
      </c>
      <c r="F55" s="7">
        <v>120</v>
      </c>
      <c r="G55" s="7">
        <v>16</v>
      </c>
      <c r="H55" s="4"/>
      <c r="I55" s="7" t="s">
        <v>13</v>
      </c>
      <c r="J55" s="7" t="s">
        <v>294</v>
      </c>
      <c r="K55" s="7" t="s">
        <v>295</v>
      </c>
    </row>
    <row r="56" spans="1:11" ht="12.75">
      <c r="A56" s="7" t="s">
        <v>224</v>
      </c>
      <c r="B56" s="7" t="s">
        <v>88</v>
      </c>
      <c r="C56" s="7" t="s">
        <v>347</v>
      </c>
      <c r="D56" s="7">
        <v>235</v>
      </c>
      <c r="E56" s="7">
        <v>432</v>
      </c>
      <c r="F56" s="7">
        <v>180</v>
      </c>
      <c r="G56" s="7">
        <v>0</v>
      </c>
      <c r="H56" s="4"/>
      <c r="I56" s="7" t="s">
        <v>13</v>
      </c>
      <c r="J56" s="7" t="s">
        <v>294</v>
      </c>
      <c r="K56" s="7" t="s">
        <v>295</v>
      </c>
    </row>
    <row r="57" spans="1:11" ht="12.75">
      <c r="A57" s="7" t="s">
        <v>224</v>
      </c>
      <c r="B57" s="7" t="s">
        <v>11</v>
      </c>
      <c r="C57" s="7" t="s">
        <v>321</v>
      </c>
      <c r="D57" s="7">
        <v>6000</v>
      </c>
      <c r="E57" s="7">
        <v>6</v>
      </c>
      <c r="F57"/>
      <c r="G57"/>
      <c r="H57" s="14">
        <v>0.93</v>
      </c>
      <c r="I57" s="7" t="s">
        <v>291</v>
      </c>
      <c r="J57"/>
      <c r="K57" s="7" t="s">
        <v>338</v>
      </c>
    </row>
    <row r="58" spans="1:11" ht="12.75">
      <c r="A58" s="7" t="s">
        <v>224</v>
      </c>
      <c r="B58" s="7" t="s">
        <v>11</v>
      </c>
      <c r="C58" s="7" t="s">
        <v>325</v>
      </c>
      <c r="D58" s="7">
        <v>7000</v>
      </c>
      <c r="E58" s="7">
        <v>12</v>
      </c>
      <c r="F58"/>
      <c r="G58"/>
      <c r="H58" s="14">
        <v>0.971</v>
      </c>
      <c r="I58" s="7" t="s">
        <v>291</v>
      </c>
      <c r="J58"/>
      <c r="K58" s="7" t="s">
        <v>338</v>
      </c>
    </row>
    <row r="59" spans="1:11" ht="12.75">
      <c r="A59" s="7" t="s">
        <v>228</v>
      </c>
      <c r="B59" s="7" t="s">
        <v>88</v>
      </c>
      <c r="C59" s="7" t="s">
        <v>307</v>
      </c>
      <c r="D59" s="7">
        <v>235</v>
      </c>
      <c r="E59" s="7">
        <v>420</v>
      </c>
      <c r="F59" s="7">
        <v>180</v>
      </c>
      <c r="G59" s="7">
        <v>0</v>
      </c>
      <c r="H59" s="4"/>
      <c r="I59" s="7" t="s">
        <v>13</v>
      </c>
      <c r="J59" s="7" t="s">
        <v>294</v>
      </c>
      <c r="K59" s="7" t="s">
        <v>295</v>
      </c>
    </row>
    <row r="60" spans="1:11" ht="12.75">
      <c r="A60" s="7" t="s">
        <v>228</v>
      </c>
      <c r="B60" s="7" t="s">
        <v>11</v>
      </c>
      <c r="C60" s="7" t="s">
        <v>319</v>
      </c>
      <c r="D60" s="7">
        <v>7000</v>
      </c>
      <c r="E60" s="7">
        <v>12</v>
      </c>
      <c r="F60"/>
      <c r="G60"/>
      <c r="H60" s="14">
        <v>0.971</v>
      </c>
      <c r="I60" s="7" t="s">
        <v>291</v>
      </c>
      <c r="J60"/>
      <c r="K60" s="7" t="s">
        <v>301</v>
      </c>
    </row>
    <row r="61" spans="1:11" ht="12.75">
      <c r="A61" s="7" t="s">
        <v>231</v>
      </c>
      <c r="B61" s="7" t="s">
        <v>88</v>
      </c>
      <c r="C61" s="7" t="s">
        <v>363</v>
      </c>
      <c r="D61" s="7">
        <v>235</v>
      </c>
      <c r="E61" s="7">
        <v>216</v>
      </c>
      <c r="F61" s="7">
        <v>180</v>
      </c>
      <c r="G61" s="7">
        <v>0</v>
      </c>
      <c r="H61" s="4"/>
      <c r="I61" s="7" t="s">
        <v>13</v>
      </c>
      <c r="J61" s="7" t="s">
        <v>294</v>
      </c>
      <c r="K61" s="7" t="s">
        <v>295</v>
      </c>
    </row>
    <row r="62" spans="1:11" ht="12.75">
      <c r="A62" s="7" t="s">
        <v>231</v>
      </c>
      <c r="B62" s="7" t="s">
        <v>10</v>
      </c>
      <c r="C62" s="7" t="s">
        <v>340</v>
      </c>
      <c r="D62" s="7">
        <v>42000</v>
      </c>
      <c r="E62" s="7">
        <v>6</v>
      </c>
      <c r="F62"/>
      <c r="G62"/>
      <c r="H62" s="14">
        <v>0.971</v>
      </c>
      <c r="I62" s="7" t="s">
        <v>291</v>
      </c>
      <c r="J62"/>
      <c r="K62" s="7" t="s">
        <v>301</v>
      </c>
    </row>
    <row r="63" spans="1:11" ht="12.75">
      <c r="A63" s="7" t="s">
        <v>234</v>
      </c>
      <c r="B63" s="7" t="s">
        <v>88</v>
      </c>
      <c r="C63" s="7" t="s">
        <v>332</v>
      </c>
      <c r="D63" s="7">
        <v>235</v>
      </c>
      <c r="E63" s="7">
        <v>264</v>
      </c>
      <c r="F63" s="7">
        <v>180</v>
      </c>
      <c r="G63" s="7">
        <v>0</v>
      </c>
      <c r="H63" s="4"/>
      <c r="I63" s="7" t="s">
        <v>13</v>
      </c>
      <c r="J63" s="7" t="s">
        <v>294</v>
      </c>
      <c r="K63" s="7" t="s">
        <v>295</v>
      </c>
    </row>
    <row r="64" spans="1:11" ht="12.75">
      <c r="A64" s="7" t="s">
        <v>234</v>
      </c>
      <c r="B64" s="7" t="s">
        <v>11</v>
      </c>
      <c r="C64" s="7" t="s">
        <v>306</v>
      </c>
      <c r="D64" s="7">
        <v>7000</v>
      </c>
      <c r="E64" s="7">
        <v>5</v>
      </c>
      <c r="F64"/>
      <c r="G64"/>
      <c r="H64" s="14">
        <v>0.93</v>
      </c>
      <c r="I64" s="7" t="s">
        <v>291</v>
      </c>
      <c r="J64"/>
      <c r="K64" s="7" t="s">
        <v>301</v>
      </c>
    </row>
    <row r="65" spans="1:11" ht="12.75">
      <c r="A65" s="7" t="s">
        <v>237</v>
      </c>
      <c r="B65" s="7" t="s">
        <v>88</v>
      </c>
      <c r="C65" s="7" t="s">
        <v>356</v>
      </c>
      <c r="D65" s="7">
        <v>224</v>
      </c>
      <c r="E65" s="7">
        <v>444</v>
      </c>
      <c r="F65" s="7">
        <v>180</v>
      </c>
      <c r="G65" s="7">
        <v>0</v>
      </c>
      <c r="H65" s="4"/>
      <c r="I65" s="7" t="s">
        <v>13</v>
      </c>
      <c r="J65" s="7" t="s">
        <v>294</v>
      </c>
      <c r="K65" s="7" t="s">
        <v>295</v>
      </c>
    </row>
    <row r="66" spans="1:11" ht="12.75">
      <c r="A66" s="7" t="s">
        <v>237</v>
      </c>
      <c r="B66" s="7" t="s">
        <v>317</v>
      </c>
      <c r="C66" s="7" t="s">
        <v>361</v>
      </c>
      <c r="D66" s="7">
        <v>95000</v>
      </c>
      <c r="E66" s="7">
        <v>1</v>
      </c>
      <c r="F66"/>
      <c r="G66"/>
      <c r="H66" s="14">
        <v>0.96</v>
      </c>
      <c r="I66" s="7" t="s">
        <v>291</v>
      </c>
      <c r="J66"/>
      <c r="K66"/>
    </row>
    <row r="67" spans="1:11" ht="12.75">
      <c r="A67" s="7" t="s">
        <v>241</v>
      </c>
      <c r="B67" s="7" t="s">
        <v>317</v>
      </c>
      <c r="C67" s="7" t="s">
        <v>326</v>
      </c>
      <c r="D67" s="7">
        <v>235</v>
      </c>
      <c r="E67" s="7">
        <v>213</v>
      </c>
      <c r="F67" s="7">
        <v>213</v>
      </c>
      <c r="G67" s="7">
        <v>15</v>
      </c>
      <c r="H67" s="4"/>
      <c r="I67" s="7" t="s">
        <v>13</v>
      </c>
      <c r="J67" s="7" t="s">
        <v>294</v>
      </c>
      <c r="K67" s="7" t="s">
        <v>295</v>
      </c>
    </row>
    <row r="68" spans="1:11" ht="12.75">
      <c r="A68" s="7" t="s">
        <v>241</v>
      </c>
      <c r="B68" s="7" t="s">
        <v>296</v>
      </c>
      <c r="C68" s="7" t="s">
        <v>355</v>
      </c>
      <c r="D68" s="7">
        <v>75000</v>
      </c>
      <c r="E68" s="7">
        <v>1</v>
      </c>
      <c r="F68"/>
      <c r="G68"/>
      <c r="H68" s="14">
        <v>0.963</v>
      </c>
      <c r="I68" s="7" t="s">
        <v>291</v>
      </c>
      <c r="J68"/>
      <c r="K68" s="7" t="s">
        <v>301</v>
      </c>
    </row>
    <row r="69" spans="1:11" ht="12.75">
      <c r="A69" s="7" t="s">
        <v>246</v>
      </c>
      <c r="B69" s="7" t="s">
        <v>317</v>
      </c>
      <c r="C69" s="7" t="s">
        <v>326</v>
      </c>
      <c r="D69" s="7">
        <v>240</v>
      </c>
      <c r="E69" s="7">
        <v>2223</v>
      </c>
      <c r="F69" s="7">
        <v>204</v>
      </c>
      <c r="G69" s="7">
        <v>10</v>
      </c>
      <c r="H69" s="4"/>
      <c r="I69" s="7" t="s">
        <v>13</v>
      </c>
      <c r="J69" s="7" t="s">
        <v>294</v>
      </c>
      <c r="K69" s="7" t="s">
        <v>295</v>
      </c>
    </row>
    <row r="70" spans="1:11" ht="12.75">
      <c r="A70" s="7" t="s">
        <v>246</v>
      </c>
      <c r="B70" s="7" t="s">
        <v>303</v>
      </c>
      <c r="C70" s="7" t="s">
        <v>342</v>
      </c>
      <c r="D70" s="7">
        <v>260000</v>
      </c>
      <c r="E70" s="7">
        <v>2</v>
      </c>
      <c r="F70"/>
      <c r="G70"/>
      <c r="H70" s="14">
        <v>0.97</v>
      </c>
      <c r="I70" s="7" t="s">
        <v>291</v>
      </c>
      <c r="J70"/>
      <c r="K70" s="7" t="s">
        <v>301</v>
      </c>
    </row>
    <row r="71" spans="1:11" ht="12.75">
      <c r="A71" s="7" t="s">
        <v>247</v>
      </c>
      <c r="B71" s="7" t="s">
        <v>88</v>
      </c>
      <c r="C71" s="7" t="s">
        <v>367</v>
      </c>
      <c r="D71" s="7">
        <v>230</v>
      </c>
      <c r="E71" s="7">
        <v>1188</v>
      </c>
      <c r="F71" s="7">
        <v>180</v>
      </c>
      <c r="G71" s="7">
        <v>15</v>
      </c>
      <c r="H71" s="4"/>
      <c r="I71" s="7" t="s">
        <v>13</v>
      </c>
      <c r="J71" s="7" t="s">
        <v>294</v>
      </c>
      <c r="K71" s="7" t="s">
        <v>339</v>
      </c>
    </row>
    <row r="72" spans="1:11" ht="12.75">
      <c r="A72" s="7" t="s">
        <v>247</v>
      </c>
      <c r="B72" s="7" t="s">
        <v>303</v>
      </c>
      <c r="C72" s="7" t="s">
        <v>342</v>
      </c>
      <c r="D72" s="7">
        <v>260000</v>
      </c>
      <c r="E72" s="7">
        <v>1</v>
      </c>
      <c r="F72"/>
      <c r="G72"/>
      <c r="H72" s="14">
        <v>0.97</v>
      </c>
      <c r="I72" s="7" t="s">
        <v>291</v>
      </c>
      <c r="J72"/>
      <c r="K72"/>
    </row>
    <row r="73" spans="1:11" ht="12.75">
      <c r="A73" s="7" t="s">
        <v>252</v>
      </c>
      <c r="B73" s="7" t="s">
        <v>88</v>
      </c>
      <c r="C73" s="7" t="s">
        <v>362</v>
      </c>
      <c r="D73" s="7">
        <v>230</v>
      </c>
      <c r="E73" s="7">
        <v>3398</v>
      </c>
      <c r="F73" s="7">
        <v>180</v>
      </c>
      <c r="G73" s="7">
        <v>15</v>
      </c>
      <c r="H73" s="4"/>
      <c r="I73" s="7" t="s">
        <v>13</v>
      </c>
      <c r="J73" s="7" t="s">
        <v>294</v>
      </c>
      <c r="K73" s="7" t="s">
        <v>339</v>
      </c>
    </row>
    <row r="74" spans="1:11" ht="12.75">
      <c r="A74" s="7" t="s">
        <v>252</v>
      </c>
      <c r="B74" s="7" t="s">
        <v>303</v>
      </c>
      <c r="C74" s="7" t="s">
        <v>342</v>
      </c>
      <c r="D74" s="7">
        <v>260000</v>
      </c>
      <c r="E74" s="7">
        <v>3</v>
      </c>
      <c r="F74"/>
      <c r="G74"/>
      <c r="H74" s="14">
        <v>0.95</v>
      </c>
      <c r="I74" s="7" t="s">
        <v>291</v>
      </c>
      <c r="J74"/>
      <c r="K74"/>
    </row>
    <row r="75" spans="1:11" ht="12.75">
      <c r="A75" s="7" t="s">
        <v>254</v>
      </c>
      <c r="B75" s="7" t="s">
        <v>88</v>
      </c>
      <c r="C75" s="7" t="s">
        <v>337</v>
      </c>
      <c r="D75" s="7">
        <v>216</v>
      </c>
      <c r="E75" s="7">
        <v>56</v>
      </c>
      <c r="F75" s="7">
        <v>210</v>
      </c>
      <c r="G75" s="7">
        <v>6</v>
      </c>
      <c r="H75" s="4"/>
      <c r="I75" s="7" t="s">
        <v>13</v>
      </c>
      <c r="J75" s="7" t="s">
        <v>294</v>
      </c>
      <c r="K75" s="7" t="s">
        <v>295</v>
      </c>
    </row>
    <row r="76" spans="1:11" ht="12.75">
      <c r="A76" s="7" t="s">
        <v>254</v>
      </c>
      <c r="B76" s="7" t="s">
        <v>88</v>
      </c>
      <c r="C76" s="7" t="s">
        <v>343</v>
      </c>
      <c r="D76" s="7">
        <v>216</v>
      </c>
      <c r="E76" s="7">
        <v>56</v>
      </c>
      <c r="F76" s="7">
        <v>230</v>
      </c>
      <c r="G76" s="7">
        <v>5</v>
      </c>
      <c r="H76" s="4"/>
      <c r="I76" s="7" t="s">
        <v>13</v>
      </c>
      <c r="J76" s="7" t="s">
        <v>294</v>
      </c>
      <c r="K76" s="7" t="s">
        <v>295</v>
      </c>
    </row>
    <row r="77" spans="1:11" ht="12.75">
      <c r="A77" s="7" t="s">
        <v>254</v>
      </c>
      <c r="B77" s="7" t="s">
        <v>88</v>
      </c>
      <c r="C77" s="7" t="s">
        <v>350</v>
      </c>
      <c r="D77" s="7">
        <v>216</v>
      </c>
      <c r="E77" s="7">
        <v>56</v>
      </c>
      <c r="F77" s="7">
        <v>210</v>
      </c>
      <c r="G77" s="7">
        <v>6</v>
      </c>
      <c r="H77" s="4"/>
      <c r="I77" s="7" t="s">
        <v>13</v>
      </c>
      <c r="J77" s="7" t="s">
        <v>294</v>
      </c>
      <c r="K77" s="7" t="s">
        <v>295</v>
      </c>
    </row>
    <row r="78" spans="1:11" ht="12.75">
      <c r="A78" s="7" t="s">
        <v>254</v>
      </c>
      <c r="B78" s="7" t="s">
        <v>11</v>
      </c>
      <c r="C78" s="7" t="s">
        <v>315</v>
      </c>
      <c r="D78" s="7">
        <v>6000</v>
      </c>
      <c r="E78" s="7">
        <v>6</v>
      </c>
      <c r="F78"/>
      <c r="G78"/>
      <c r="H78" s="14">
        <v>0.97</v>
      </c>
      <c r="I78" s="7" t="s">
        <v>291</v>
      </c>
      <c r="J78"/>
      <c r="K78" s="7" t="s">
        <v>295</v>
      </c>
    </row>
    <row r="79" spans="1:11" ht="12.75">
      <c r="A79" s="7" t="s">
        <v>258</v>
      </c>
      <c r="B79" s="7" t="s">
        <v>88</v>
      </c>
      <c r="C79" s="7" t="s">
        <v>332</v>
      </c>
      <c r="D79" s="7">
        <v>235</v>
      </c>
      <c r="E79" s="7">
        <v>234</v>
      </c>
      <c r="F79" s="7">
        <v>188</v>
      </c>
      <c r="G79" s="7">
        <v>15</v>
      </c>
      <c r="H79" s="4"/>
      <c r="I79" s="7" t="s">
        <v>13</v>
      </c>
      <c r="J79" s="7" t="s">
        <v>294</v>
      </c>
      <c r="K79" s="7" t="s">
        <v>295</v>
      </c>
    </row>
    <row r="80" spans="1:11" ht="12.75">
      <c r="A80" s="7" t="s">
        <v>258</v>
      </c>
      <c r="B80" s="7" t="s">
        <v>10</v>
      </c>
      <c r="C80" s="7" t="s">
        <v>315</v>
      </c>
      <c r="D80" s="7">
        <v>8000</v>
      </c>
      <c r="E80" s="7">
        <v>6</v>
      </c>
      <c r="F80"/>
      <c r="G80"/>
      <c r="H80" s="14">
        <v>0.965</v>
      </c>
      <c r="I80" s="7" t="s">
        <v>291</v>
      </c>
      <c r="J80"/>
      <c r="K80"/>
    </row>
    <row r="81" spans="1:11" ht="12.75">
      <c r="A81" s="7" t="s">
        <v>261</v>
      </c>
      <c r="B81" s="7" t="s">
        <v>317</v>
      </c>
      <c r="C81" s="7" t="s">
        <v>357</v>
      </c>
      <c r="D81" s="7">
        <v>175</v>
      </c>
      <c r="E81" s="7">
        <v>40</v>
      </c>
      <c r="F81" s="7">
        <v>120</v>
      </c>
      <c r="G81" s="7">
        <v>25</v>
      </c>
      <c r="H81" s="4"/>
      <c r="I81" s="7" t="s">
        <v>13</v>
      </c>
      <c r="J81" s="7" t="s">
        <v>294</v>
      </c>
      <c r="K81" s="7" t="s">
        <v>295</v>
      </c>
    </row>
    <row r="82" spans="1:11" ht="12.75">
      <c r="A82" s="7" t="s">
        <v>261</v>
      </c>
      <c r="B82" s="7" t="s">
        <v>10</v>
      </c>
      <c r="C82" s="7" t="s">
        <v>308</v>
      </c>
      <c r="D82" s="7">
        <v>7000</v>
      </c>
      <c r="E82" s="7">
        <v>1</v>
      </c>
      <c r="F82"/>
      <c r="G82"/>
      <c r="H82" s="14">
        <v>0.97</v>
      </c>
      <c r="I82" s="7" t="s">
        <v>291</v>
      </c>
      <c r="J82"/>
      <c r="K82" s="7" t="s">
        <v>301</v>
      </c>
    </row>
    <row r="83" spans="1:11" ht="12.75">
      <c r="A83" s="7" t="s">
        <v>263</v>
      </c>
      <c r="B83" s="7" t="s">
        <v>88</v>
      </c>
      <c r="C83" s="7" t="s">
        <v>313</v>
      </c>
      <c r="D83" s="7">
        <v>175</v>
      </c>
      <c r="E83" s="7">
        <v>28</v>
      </c>
      <c r="F83" s="7">
        <v>158</v>
      </c>
      <c r="G83" s="7">
        <v>33</v>
      </c>
      <c r="H83" s="4"/>
      <c r="I83" s="7" t="s">
        <v>13</v>
      </c>
      <c r="J83" s="7" t="s">
        <v>294</v>
      </c>
      <c r="K83" s="7" t="s">
        <v>295</v>
      </c>
    </row>
    <row r="84" spans="1:11" ht="12.75">
      <c r="A84" s="7" t="s">
        <v>263</v>
      </c>
      <c r="B84" s="7" t="s">
        <v>302</v>
      </c>
      <c r="C84" s="7" t="s">
        <v>320</v>
      </c>
      <c r="D84" s="7">
        <v>5100</v>
      </c>
      <c r="E84" s="7">
        <v>1</v>
      </c>
      <c r="F84"/>
      <c r="G84"/>
      <c r="H84" s="14">
        <v>0.94</v>
      </c>
      <c r="I84" s="7" t="s">
        <v>291</v>
      </c>
      <c r="J84"/>
      <c r="K84" s="7" t="s">
        <v>301</v>
      </c>
    </row>
    <row r="85" spans="1:11" ht="12.75">
      <c r="A85" s="7" t="s">
        <v>265</v>
      </c>
      <c r="B85" s="7" t="s">
        <v>309</v>
      </c>
      <c r="C85" s="7" t="s">
        <v>324</v>
      </c>
      <c r="D85" s="7">
        <v>225</v>
      </c>
      <c r="E85" s="7">
        <v>136</v>
      </c>
      <c r="F85" s="7">
        <v>188</v>
      </c>
      <c r="G85" s="7">
        <v>34</v>
      </c>
      <c r="H85" s="4"/>
      <c r="I85" s="7" t="s">
        <v>13</v>
      </c>
      <c r="J85" s="7" t="s">
        <v>294</v>
      </c>
      <c r="K85" s="7" t="s">
        <v>295</v>
      </c>
    </row>
    <row r="86" spans="1:11" ht="12.75">
      <c r="A86" s="7" t="s">
        <v>265</v>
      </c>
      <c r="B86" s="7" t="s">
        <v>309</v>
      </c>
      <c r="C86" s="7" t="s">
        <v>346</v>
      </c>
      <c r="D86" s="7">
        <v>4</v>
      </c>
      <c r="E86" s="7">
        <v>7000</v>
      </c>
      <c r="F86"/>
      <c r="G86"/>
      <c r="H86" s="14">
        <v>0.971</v>
      </c>
      <c r="I86" s="7" t="s">
        <v>291</v>
      </c>
      <c r="J86"/>
      <c r="K86" s="7" t="s">
        <v>301</v>
      </c>
    </row>
    <row r="87" spans="1:11" ht="12.75">
      <c r="A87" s="7" t="s">
        <v>269</v>
      </c>
      <c r="B87" s="7" t="s">
        <v>297</v>
      </c>
      <c r="C87" s="7" t="s">
        <v>369</v>
      </c>
      <c r="D87" s="7">
        <v>225</v>
      </c>
      <c r="E87" s="7">
        <v>432</v>
      </c>
      <c r="F87" s="7">
        <v>180</v>
      </c>
      <c r="G87" s="7">
        <v>30</v>
      </c>
      <c r="H87" s="4"/>
      <c r="I87" s="7" t="s">
        <v>13</v>
      </c>
      <c r="J87" s="7" t="s">
        <v>294</v>
      </c>
      <c r="K87" s="7" t="s">
        <v>330</v>
      </c>
    </row>
    <row r="88" spans="1:11" ht="12.75">
      <c r="A88" s="7" t="s">
        <v>269</v>
      </c>
      <c r="B88" s="7" t="s">
        <v>351</v>
      </c>
      <c r="C88" s="7" t="s">
        <v>370</v>
      </c>
      <c r="D88" s="7">
        <v>95000</v>
      </c>
      <c r="E88" s="7">
        <v>1</v>
      </c>
      <c r="F88"/>
      <c r="G88"/>
      <c r="H88" s="14">
        <v>0.955</v>
      </c>
      <c r="I88" s="7" t="s">
        <v>291</v>
      </c>
      <c r="J88"/>
      <c r="K88" s="7" t="s">
        <v>301</v>
      </c>
    </row>
    <row r="89" spans="1:11" ht="12.75">
      <c r="A89" s="7" t="s">
        <v>273</v>
      </c>
      <c r="B89" s="7" t="s">
        <v>88</v>
      </c>
      <c r="C89" s="7" t="s">
        <v>336</v>
      </c>
      <c r="D89" s="7">
        <v>224</v>
      </c>
      <c r="E89" s="7">
        <v>66</v>
      </c>
      <c r="F89" s="7">
        <v>145</v>
      </c>
      <c r="G89" s="7">
        <v>5</v>
      </c>
      <c r="H89" s="4"/>
      <c r="I89" s="7" t="s">
        <v>13</v>
      </c>
      <c r="J89" s="7" t="s">
        <v>294</v>
      </c>
      <c r="K89" s="7" t="s">
        <v>295</v>
      </c>
    </row>
    <row r="90" spans="1:11" ht="12.75">
      <c r="A90" s="7" t="s">
        <v>273</v>
      </c>
      <c r="B90" s="7" t="s">
        <v>11</v>
      </c>
      <c r="C90" s="7" t="s">
        <v>344</v>
      </c>
      <c r="D90" s="7">
        <v>6000</v>
      </c>
      <c r="E90" s="7">
        <v>2</v>
      </c>
      <c r="F90"/>
      <c r="G90"/>
      <c r="H90" s="14">
        <v>0.97</v>
      </c>
      <c r="I90" s="7" t="s">
        <v>291</v>
      </c>
      <c r="J90"/>
      <c r="K90"/>
    </row>
    <row r="91" spans="1:11" ht="12.75">
      <c r="A91" s="7" t="s">
        <v>277</v>
      </c>
      <c r="B91" s="7" t="s">
        <v>88</v>
      </c>
      <c r="C91" s="7" t="s">
        <v>337</v>
      </c>
      <c r="D91" s="7">
        <v>235</v>
      </c>
      <c r="E91" s="7">
        <v>10</v>
      </c>
      <c r="F91" s="7">
        <v>144</v>
      </c>
      <c r="G91" s="7">
        <v>20</v>
      </c>
      <c r="H91" s="4"/>
      <c r="I91" s="7" t="s">
        <v>13</v>
      </c>
      <c r="J91" s="7" t="s">
        <v>294</v>
      </c>
      <c r="K91" s="7" t="s">
        <v>295</v>
      </c>
    </row>
    <row r="92" spans="1:11" ht="12.75">
      <c r="A92" s="7" t="s">
        <v>277</v>
      </c>
      <c r="B92" s="7" t="s">
        <v>88</v>
      </c>
      <c r="C92" s="7" t="s">
        <v>337</v>
      </c>
      <c r="D92" s="7">
        <v>235</v>
      </c>
      <c r="E92" s="7">
        <v>28</v>
      </c>
      <c r="F92" s="7">
        <v>144</v>
      </c>
      <c r="G92" s="7">
        <v>20</v>
      </c>
      <c r="H92" s="4"/>
      <c r="I92" s="7" t="s">
        <v>13</v>
      </c>
      <c r="J92" s="7" t="s">
        <v>294</v>
      </c>
      <c r="K92" s="7" t="s">
        <v>295</v>
      </c>
    </row>
    <row r="93" spans="1:11" ht="12.75">
      <c r="A93" s="7" t="s">
        <v>277</v>
      </c>
      <c r="B93" s="7" t="s">
        <v>88</v>
      </c>
      <c r="C93" s="7" t="s">
        <v>337</v>
      </c>
      <c r="D93" s="7">
        <v>235</v>
      </c>
      <c r="E93" s="7">
        <v>32</v>
      </c>
      <c r="F93" s="7">
        <v>143.7</v>
      </c>
      <c r="G93" s="7">
        <v>19</v>
      </c>
      <c r="H93" s="4"/>
      <c r="I93" s="7" t="s">
        <v>13</v>
      </c>
      <c r="J93" s="7" t="s">
        <v>294</v>
      </c>
      <c r="K93" s="7" t="s">
        <v>295</v>
      </c>
    </row>
    <row r="94" spans="1:11" ht="12.75">
      <c r="A94" s="7" t="s">
        <v>277</v>
      </c>
      <c r="B94" s="7" t="s">
        <v>302</v>
      </c>
      <c r="C94" s="7" t="s">
        <v>311</v>
      </c>
      <c r="D94" s="7">
        <v>3000</v>
      </c>
      <c r="E94" s="7">
        <v>2</v>
      </c>
      <c r="F94"/>
      <c r="G94"/>
      <c r="H94" s="14">
        <v>0.952</v>
      </c>
      <c r="I94" s="7" t="s">
        <v>291</v>
      </c>
      <c r="J94"/>
      <c r="K94"/>
    </row>
    <row r="95" spans="1:11" ht="12.75">
      <c r="A95" s="7" t="s">
        <v>277</v>
      </c>
      <c r="B95" s="7" t="s">
        <v>302</v>
      </c>
      <c r="C95" s="7" t="s">
        <v>331</v>
      </c>
      <c r="D95" s="7">
        <v>4000</v>
      </c>
      <c r="E95" s="7">
        <v>3</v>
      </c>
      <c r="F95"/>
      <c r="G95"/>
      <c r="H95" s="14">
        <v>0.952</v>
      </c>
      <c r="I95" s="7" t="s">
        <v>291</v>
      </c>
      <c r="J95"/>
      <c r="K95"/>
    </row>
    <row r="96" spans="1:11" ht="12.75">
      <c r="A96" s="7" t="s">
        <v>280</v>
      </c>
      <c r="B96" s="7" t="s">
        <v>88</v>
      </c>
      <c r="C96" s="7" t="s">
        <v>337</v>
      </c>
      <c r="D96" s="7">
        <v>224</v>
      </c>
      <c r="E96" s="7">
        <v>22</v>
      </c>
      <c r="F96" s="7">
        <v>145</v>
      </c>
      <c r="G96" s="7">
        <v>32</v>
      </c>
      <c r="H96" s="4"/>
      <c r="I96" s="7" t="s">
        <v>13</v>
      </c>
      <c r="J96" s="7" t="s">
        <v>294</v>
      </c>
      <c r="K96" s="7" t="s">
        <v>295</v>
      </c>
    </row>
    <row r="97" spans="1:11" ht="12.75">
      <c r="A97" s="7" t="s">
        <v>280</v>
      </c>
      <c r="B97" s="7" t="s">
        <v>88</v>
      </c>
      <c r="C97" s="7" t="s">
        <v>337</v>
      </c>
      <c r="D97" s="7">
        <v>224</v>
      </c>
      <c r="E97" s="7">
        <v>36</v>
      </c>
      <c r="F97" s="7">
        <v>235</v>
      </c>
      <c r="G97" s="7">
        <v>24</v>
      </c>
      <c r="H97" s="4"/>
      <c r="I97" s="7" t="s">
        <v>13</v>
      </c>
      <c r="J97" s="7" t="s">
        <v>294</v>
      </c>
      <c r="K97" s="7" t="s">
        <v>295</v>
      </c>
    </row>
    <row r="98" spans="1:11" ht="12.75">
      <c r="A98" s="7" t="s">
        <v>280</v>
      </c>
      <c r="B98" s="7" t="s">
        <v>11</v>
      </c>
      <c r="C98" s="7" t="s">
        <v>308</v>
      </c>
      <c r="D98" s="7">
        <v>6000</v>
      </c>
      <c r="E98" s="7">
        <v>2</v>
      </c>
      <c r="F98"/>
      <c r="G98"/>
      <c r="H98" s="14">
        <v>0.97</v>
      </c>
      <c r="I98" s="7" t="s">
        <v>291</v>
      </c>
      <c r="J98"/>
      <c r="K98" s="7" t="s">
        <v>301</v>
      </c>
    </row>
    <row r="99" spans="1:11" ht="12.75">
      <c r="A99" s="7" t="s">
        <v>284</v>
      </c>
      <c r="B99" s="7" t="s">
        <v>88</v>
      </c>
      <c r="C99" s="7" t="s">
        <v>363</v>
      </c>
      <c r="D99" s="7">
        <v>224</v>
      </c>
      <c r="E99" s="7">
        <v>22</v>
      </c>
      <c r="F99" s="7">
        <v>157</v>
      </c>
      <c r="G99" s="7">
        <v>26</v>
      </c>
      <c r="H99" s="4"/>
      <c r="I99" s="7" t="s">
        <v>13</v>
      </c>
      <c r="J99" s="7" t="s">
        <v>294</v>
      </c>
      <c r="K99" s="7" t="s">
        <v>295</v>
      </c>
    </row>
    <row r="100" spans="1:11" ht="12.75">
      <c r="A100" s="7" t="s">
        <v>284</v>
      </c>
      <c r="B100" s="7" t="s">
        <v>88</v>
      </c>
      <c r="C100" s="7" t="s">
        <v>364</v>
      </c>
      <c r="D100" s="7">
        <v>224</v>
      </c>
      <c r="E100" s="7">
        <v>99</v>
      </c>
      <c r="F100" s="7">
        <v>247</v>
      </c>
      <c r="G100" s="7">
        <v>29</v>
      </c>
      <c r="H100" s="4"/>
      <c r="I100" s="7" t="s">
        <v>13</v>
      </c>
      <c r="J100" s="7" t="s">
        <v>294</v>
      </c>
      <c r="K100" s="7" t="s">
        <v>295</v>
      </c>
    </row>
    <row r="101" spans="1:11" ht="12.75">
      <c r="A101" s="7" t="s">
        <v>284</v>
      </c>
      <c r="B101" s="7" t="s">
        <v>300</v>
      </c>
      <c r="C101" s="7" t="s">
        <v>340</v>
      </c>
      <c r="D101" s="7">
        <v>6000</v>
      </c>
      <c r="E101" s="7">
        <v>4</v>
      </c>
      <c r="F101"/>
      <c r="G101"/>
      <c r="H101" s="14">
        <v>0.97</v>
      </c>
      <c r="I101" s="7" t="s">
        <v>291</v>
      </c>
      <c r="J101"/>
      <c r="K101" s="7" t="s">
        <v>301</v>
      </c>
    </row>
  </sheetData>
  <sheetProtection/>
  <printOptions/>
  <pageMargins left="0.24" right="0.23" top="0.23" bottom="0.38" header="0.17" footer="0.17"/>
  <pageSetup fitToHeight="0" fitToWidth="1" horizontalDpi="600" verticalDpi="600" orientation="portrait" scale="41" r:id="rId1"/>
  <headerFooter alignWithMargins="0">
    <oddFooter>&amp;L&amp;F&amp;A&amp;RPage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Paid Projects</dc:title>
  <dc:subject/>
  <dc:creator>Charlie Garrison</dc:creator>
  <cp:keywords/>
  <dc:description/>
  <cp:lastModifiedBy>Charlie Garrison</cp:lastModifiedBy>
  <cp:lastPrinted>2008-08-01T21:15:48Z</cp:lastPrinted>
  <dcterms:created xsi:type="dcterms:W3CDTF">2008-01-04T21:20:14Z</dcterms:created>
  <dcterms:modified xsi:type="dcterms:W3CDTF">2011-11-04T19:01:42Z</dcterms:modified>
  <cp:category/>
  <cp:version/>
  <cp:contentType/>
  <cp:contentStatus/>
</cp:coreProperties>
</file>