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 2016-X-23938\PRG - SRP - Solar Registration Program\Reporting - Solar\Monthly Reports\2017 Monthly\12 - December\To be Posted - December\"/>
    </mc:Choice>
  </mc:AlternateContent>
  <bookViews>
    <workbookView xWindow="156" yWindow="48" windowWidth="13380" windowHeight="4332"/>
  </bookViews>
  <sheets>
    <sheet name="EY18 CSWAP" sheetId="1" r:id="rId1"/>
  </sheets>
  <calcPr calcId="171027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<sst xmlns="http://schemas.openxmlformats.org/spreadsheetml/2006/main" count="21" uniqueCount="19">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</sst>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tabSelected="1" zoomScaleNormal="100" workbookViewId="0">
      <selection activeCell="L6" sqref="L6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18</v>
      </c>
      <c r="C7" s="6">
        <v>2017</v>
      </c>
      <c r="D7" s="3">
        <v>2210749</v>
      </c>
      <c r="E7" s="3">
        <v>145958</v>
      </c>
      <c r="F7" s="3">
        <v>387819</v>
      </c>
      <c r="G7" s="4">
        <v>210.67</v>
      </c>
      <c r="H7" s="3">
        <v>1273912</v>
      </c>
      <c r="I7" s="4">
        <v>208.32</v>
      </c>
    </row>
    <row r="8" spans="2:9" x14ac:dyDescent="0.25">
      <c r="B8" s="2" t="s">
        <v>17</v>
      </c>
      <c r="C8" s="6">
        <v>2017</v>
      </c>
      <c r="D8" s="3">
        <v>2192811</v>
      </c>
      <c r="E8" s="3">
        <v>186190</v>
      </c>
      <c r="F8" s="3">
        <v>209190</v>
      </c>
      <c r="G8" s="4">
        <v>206.85</v>
      </c>
      <c r="H8" s="3">
        <v>886093</v>
      </c>
      <c r="I8" s="4">
        <v>207.3</v>
      </c>
    </row>
    <row r="9" spans="2:9" x14ac:dyDescent="0.25">
      <c r="B9" s="2" t="s">
        <v>16</v>
      </c>
      <c r="C9" s="6">
        <v>2017</v>
      </c>
      <c r="D9" s="3">
        <v>2166175</v>
      </c>
      <c r="E9" s="3">
        <v>232070</v>
      </c>
      <c r="F9" s="3">
        <v>297311</v>
      </c>
      <c r="G9" s="4">
        <v>202.38</v>
      </c>
      <c r="H9" s="3">
        <v>676903</v>
      </c>
      <c r="I9" s="4">
        <v>207.44</v>
      </c>
    </row>
    <row r="10" spans="2:9" x14ac:dyDescent="0.25">
      <c r="B10" s="2" t="s">
        <v>15</v>
      </c>
      <c r="C10" s="6">
        <v>2017</v>
      </c>
      <c r="D10" s="3">
        <v>2151770</v>
      </c>
      <c r="E10" s="3">
        <v>252191</v>
      </c>
      <c r="F10" s="3">
        <v>221166</v>
      </c>
      <c r="G10" s="4">
        <v>208.96</v>
      </c>
      <c r="H10" s="3">
        <v>379592</v>
      </c>
      <c r="I10" s="4">
        <v>211.4</v>
      </c>
    </row>
    <row r="11" spans="2:9" x14ac:dyDescent="0.25">
      <c r="B11" s="2" t="s">
        <v>4</v>
      </c>
      <c r="C11" s="6">
        <v>2017</v>
      </c>
      <c r="D11" s="3">
        <v>2129547</v>
      </c>
      <c r="E11" s="3">
        <v>250503</v>
      </c>
      <c r="F11" s="3">
        <v>158426</v>
      </c>
      <c r="G11" s="4">
        <v>214.82</v>
      </c>
      <c r="H11" s="3">
        <v>158426</v>
      </c>
      <c r="I11" s="4">
        <v>214.82</v>
      </c>
    </row>
    <row r="12" spans="2:9" x14ac:dyDescent="0.25">
      <c r="B12" s="2" t="s">
        <v>5</v>
      </c>
      <c r="C12" s="6">
        <v>2017</v>
      </c>
      <c r="D12" s="3">
        <v>2084635</v>
      </c>
      <c r="E12" s="3">
        <v>242761</v>
      </c>
      <c r="F12" s="3">
        <v>6</v>
      </c>
      <c r="G12" s="4">
        <v>165.83</v>
      </c>
      <c r="H12" s="2"/>
      <c r="I12" s="2"/>
    </row>
    <row r="13" spans="2:9" s="5" customFormat="1" x14ac:dyDescent="0.25">
      <c r="B13" s="14" t="s">
        <v>6</v>
      </c>
      <c r="C13" s="15"/>
      <c r="D13" s="14"/>
      <c r="E13" s="16">
        <f>SUM(E7:E12)</f>
        <v>1309673</v>
      </c>
      <c r="F13" s="16">
        <f>SUM(F7:F12)</f>
        <v>1273918</v>
      </c>
      <c r="G13" s="14"/>
      <c r="H13" s="14"/>
      <c r="I13" s="17"/>
    </row>
    <row r="14" spans="2:9" x14ac:dyDescent="0.25">
      <c r="G14" s="12"/>
    </row>
    <row r="15" spans="2:9" x14ac:dyDescent="0.25">
      <c r="F15" s="13"/>
    </row>
    <row r="26" spans="8:8" x14ac:dyDescent="0.25">
      <c r="H26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EY18 CSWAP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2018-01-16T16:34:42Z</dcterms:modified>
</cp:coreProperties>
</file>