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0 Monthly\02 - February 2020\To be Posted on Website\"/>
    </mc:Choice>
  </mc:AlternateContent>
  <xr:revisionPtr revIDLastSave="0" documentId="13_ncr:1_{9EE95DC4-F8E5-4865-AE79-EDE54712B12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Y20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<sst xmlns="http://schemas.openxmlformats.org/spreadsheetml/2006/main" count="23" uniqueCount="21">
  <si>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</si>
  <si>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</si>
  <si>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</si>
  <si>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</si>
  <si>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</si>
  <si>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</si>
  <si>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</si>
  <si>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</si>
  <si>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</si>
  <si>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</si>
  <si>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</si>
  <si>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2020</t>
  </si>
  <si>
    <t>CUMULATIVE SOLAR WEIGHTED AVERAGE PRICE (EY 2020)</t>
  </si>
  <si>
    <t>SRECs traded in EY2012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</si>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</sst>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8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8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9" fillId="34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8" fontId="18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RowHeight="13.8" x14ac:dyDescent="0.25"/>
  <cols>
    <col min="1" max="1" width="2.88671875" style="1" customWidth="1"/>
    <col min="2" max="2" width="14" style="1" customWidth="1"/>
    <col min="3" max="3" width="8.44140625" style="1" customWidth="1"/>
    <col min="4" max="4" width="12.88671875" style="1" customWidth="1"/>
    <col min="5" max="6" width="18.109375" style="1" customWidth="1"/>
    <col min="7" max="7" width="20.21875" style="1" customWidth="1"/>
    <col min="8" max="8" width="17.33203125" style="1" customWidth="1"/>
    <col min="9" max="9" width="20" style="1" customWidth="1"/>
    <col min="10" max="16384" width="8.88671875" style="1"/>
  </cols>
  <sheetData>
    <row r="1" spans="2:9" ht="17.399999999999999" x14ac:dyDescent="0.3">
      <c r="B1" s="26" t="s">
        <v>11</v>
      </c>
      <c r="C1" s="26"/>
      <c r="D1" s="26"/>
      <c r="E1" s="26"/>
      <c r="F1" s="26"/>
      <c r="G1" s="26"/>
      <c r="H1" s="26"/>
      <c r="I1" s="26"/>
    </row>
    <row r="2" spans="2:9" ht="6.6" customHeight="1" x14ac:dyDescent="0.3">
      <c r="B2" s="5" t="s">
        <v>9</v>
      </c>
      <c r="C2" s="4"/>
      <c r="D2" s="4"/>
      <c r="E2" s="4"/>
    </row>
    <row r="3" spans="2:9" ht="17.399999999999999" x14ac:dyDescent="0.3">
      <c r="B3" s="32" t="s">
        <v>12</v>
      </c>
      <c r="C3" s="32"/>
      <c r="D3" s="32"/>
      <c r="E3" s="32"/>
      <c r="F3" s="32"/>
      <c r="G3" s="32"/>
      <c r="H3" s="32"/>
      <c r="I3" s="32"/>
    </row>
    <row r="4" spans="2:9" ht="10.199999999999999" customHeight="1" x14ac:dyDescent="0.25"/>
    <row r="5" spans="2:9" ht="33" customHeight="1" x14ac:dyDescent="0.25">
      <c r="B5" s="29" t="s">
        <v>13</v>
      </c>
      <c r="C5" s="30"/>
      <c r="D5" s="31"/>
      <c r="E5" s="29" t="s">
        <v>0</v>
      </c>
      <c r="F5" s="30"/>
      <c r="G5" s="31"/>
      <c r="H5" s="29" t="s">
        <v>1</v>
      </c>
      <c r="I5" s="31"/>
    </row>
    <row r="6" spans="2:9" s="2" customFormat="1" ht="41.4" customHeight="1" x14ac:dyDescent="0.25">
      <c r="B6" s="8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9" t="s">
        <v>20</v>
      </c>
      <c r="C7" s="9">
        <v>2020</v>
      </c>
      <c r="D7" s="10">
        <v>3021521</v>
      </c>
      <c r="E7" s="10">
        <v>166429</v>
      </c>
      <c r="F7" s="10">
        <v>213066</v>
      </c>
      <c r="G7" s="11">
        <v>208.99</v>
      </c>
      <c r="H7" s="10">
        <v>2098970</v>
      </c>
      <c r="I7" s="11">
        <v>210.99</v>
      </c>
    </row>
    <row r="8" spans="2:9" x14ac:dyDescent="0.25">
      <c r="B8" s="9" t="s">
        <v>19</v>
      </c>
      <c r="C8" s="9">
        <v>2020</v>
      </c>
      <c r="D8" s="10">
        <v>2965740</v>
      </c>
      <c r="E8" s="10">
        <v>134323</v>
      </c>
      <c r="F8" s="10">
        <v>186250</v>
      </c>
      <c r="G8" s="11">
        <v>207.83</v>
      </c>
      <c r="H8" s="10">
        <v>1885904</v>
      </c>
      <c r="I8" s="11">
        <v>211.21</v>
      </c>
    </row>
    <row r="9" spans="2:9" x14ac:dyDescent="0.25">
      <c r="B9" s="9" t="s">
        <v>18</v>
      </c>
      <c r="C9" s="9">
        <v>2019</v>
      </c>
      <c r="D9" s="10">
        <v>2920046</v>
      </c>
      <c r="E9" s="10">
        <v>210191</v>
      </c>
      <c r="F9" s="10">
        <v>335177</v>
      </c>
      <c r="G9" s="11">
        <v>212.14</v>
      </c>
      <c r="H9" s="10">
        <v>1699654</v>
      </c>
      <c r="I9" s="11">
        <v>211.58</v>
      </c>
    </row>
    <row r="10" spans="2:9" x14ac:dyDescent="0.25">
      <c r="B10" s="9" t="s">
        <v>17</v>
      </c>
      <c r="C10" s="9">
        <v>2019</v>
      </c>
      <c r="D10" s="10">
        <v>2877692</v>
      </c>
      <c r="E10" s="10">
        <v>203745</v>
      </c>
      <c r="F10" s="10">
        <v>284210</v>
      </c>
      <c r="G10" s="11">
        <v>215.2</v>
      </c>
      <c r="H10" s="10">
        <v>1364477</v>
      </c>
      <c r="I10" s="11">
        <v>211.45</v>
      </c>
    </row>
    <row r="11" spans="2:9" x14ac:dyDescent="0.25">
      <c r="B11" s="9" t="s">
        <v>16</v>
      </c>
      <c r="C11" s="9">
        <v>2019</v>
      </c>
      <c r="D11" s="10">
        <v>2841338</v>
      </c>
      <c r="E11" s="10">
        <v>289023</v>
      </c>
      <c r="F11" s="10">
        <v>555365</v>
      </c>
      <c r="G11" s="11">
        <v>215.45</v>
      </c>
      <c r="H11" s="10">
        <v>1080267</v>
      </c>
      <c r="I11" s="11">
        <v>210.46</v>
      </c>
    </row>
    <row r="12" spans="2:9" x14ac:dyDescent="0.25">
      <c r="B12" s="9" t="s">
        <v>15</v>
      </c>
      <c r="C12" s="9">
        <v>2019</v>
      </c>
      <c r="D12" s="10">
        <v>2810578</v>
      </c>
      <c r="E12" s="10">
        <v>342766</v>
      </c>
      <c r="F12" s="10">
        <v>332412</v>
      </c>
      <c r="G12" s="11">
        <v>206.08</v>
      </c>
      <c r="H12" s="15">
        <v>524902</v>
      </c>
      <c r="I12" s="14">
        <v>205.18</v>
      </c>
    </row>
    <row r="13" spans="2:9" x14ac:dyDescent="0.25">
      <c r="B13" s="12" t="s">
        <v>14</v>
      </c>
      <c r="C13" s="12">
        <v>2019</v>
      </c>
      <c r="D13" s="15">
        <v>2768096</v>
      </c>
      <c r="E13" s="15">
        <v>332600</v>
      </c>
      <c r="F13" s="15">
        <v>192490</v>
      </c>
      <c r="G13" s="25">
        <v>203.62</v>
      </c>
      <c r="H13" s="19">
        <v>192490</v>
      </c>
      <c r="I13" s="18">
        <v>203.62</v>
      </c>
    </row>
    <row r="14" spans="2:9" x14ac:dyDescent="0.25">
      <c r="B14" s="13" t="s">
        <v>10</v>
      </c>
      <c r="C14" s="13">
        <v>2019</v>
      </c>
      <c r="D14" s="19">
        <v>2749172</v>
      </c>
      <c r="E14" s="19">
        <v>317407</v>
      </c>
      <c r="F14" s="19">
        <v>7092</v>
      </c>
      <c r="G14" s="18">
        <v>187.96</v>
      </c>
      <c r="H14" s="22"/>
      <c r="I14" s="23"/>
    </row>
    <row r="15" spans="2:9" s="24" customFormat="1" ht="3" customHeight="1" x14ac:dyDescent="0.25">
      <c r="B15" s="21"/>
      <c r="C15" s="21"/>
      <c r="D15" s="22"/>
      <c r="E15" s="22"/>
      <c r="F15" s="22"/>
      <c r="G15" s="23"/>
      <c r="H15" s="22"/>
      <c r="I15" s="23"/>
    </row>
    <row r="16" spans="2:9" s="2" customFormat="1" x14ac:dyDescent="0.25">
      <c r="C16" s="27" t="s">
        <v>4</v>
      </c>
      <c r="D16" s="28"/>
      <c r="E16" s="20">
        <f>SUM(E7:E14)</f>
        <v>1996484</v>
      </c>
      <c r="F16" s="20">
        <f>SUM(F7:F14)</f>
        <v>2106062</v>
      </c>
      <c r="G16" s="16"/>
      <c r="H16" s="16"/>
      <c r="I16" s="17"/>
    </row>
    <row r="17" spans="6:8" x14ac:dyDescent="0.25">
      <c r="G17" s="6"/>
    </row>
    <row r="18" spans="6:8" x14ac:dyDescent="0.25">
      <c r="F18" s="7"/>
    </row>
    <row r="28" spans="6:8" x14ac:dyDescent="0.25">
      <c r="H28" s="3"/>
    </row>
  </sheetData>
  <mergeCells count="6">
    <mergeCell ref="B1:I1"/>
    <mergeCell ref="C16:D16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EY20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2020-03-16T17:07:04Z</dcterms:modified>
</cp:coreProperties>
</file>