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employees.root.local\PW\EFF\NewBrunswick\NJ Clean Energy Program\PA 2016-X-23938\PRG - SRP - Solar Registration Program\Reporting - Solar\Monthly Reports\2024 Monthly\(05) May 2024\To be Posted on Website\"/>
    </mc:Choice>
  </mc:AlternateContent>
  <xr:revisionPtr revIDLastSave="0" documentId="13_ncr:1_{6ACACD79-B18F-470B-B64A-F6DF71DC3D2E}" xr6:coauthVersionLast="47" xr6:coauthVersionMax="47" xr10:uidLastSave="{00000000-0000-0000-0000-000000000000}"/>
  <bookViews>
    <workbookView xWindow="-110" yWindow="-110" windowWidth="19420" windowHeight="10420" tabRatio="695" xr2:uid="{00000000-000D-0000-FFFF-FFFF00000000}"/>
  </bookViews>
  <sheets>
    <sheet name="Pipeline - Solar Summary" sheetId="1" r:id="rId1"/>
    <sheet name="Interconnection &amp; Customer Type" sheetId="13" r:id="rId2"/>
    <sheet name="Project Type" sheetId="12" r:id="rId3"/>
    <sheet name="TPO Summary" sheetId="8" r:id="rId4"/>
  </sheets>
  <definedNames>
    <definedName name="_xlnm.Print_Area" localSheetId="1">'Interconnection &amp; Customer Type'!$A$1:$N$39</definedName>
    <definedName name="_xlnm.Print_Area" localSheetId="0">'Pipeline - Solar Summary'!$A$1:$AJ$30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 i="1" l="1"/>
  <c r="AH7" i="1"/>
  <c r="AH16" i="1" s="1"/>
  <c r="AI7" i="1"/>
  <c r="AI16" i="1" s="1"/>
  <c r="AH10" i="1"/>
  <c r="AI10" i="1"/>
  <c r="AH13" i="1"/>
  <c r="AI13" i="1"/>
  <c r="AI24" i="1"/>
  <c r="AI20" i="1"/>
  <c r="AH24" i="1"/>
  <c r="AH20" i="1"/>
  <c r="AH5" i="1"/>
  <c r="E26" i="12"/>
  <c r="D26" i="12"/>
  <c r="E21" i="12" s="1"/>
  <c r="K47" i="13"/>
  <c r="J47" i="13"/>
  <c r="F47" i="13"/>
  <c r="D47" i="13"/>
  <c r="D46" i="13"/>
  <c r="C47" i="13"/>
  <c r="D45" i="13" s="1"/>
  <c r="B47" i="13"/>
  <c r="M9" i="8"/>
  <c r="M8" i="8"/>
  <c r="L9" i="8"/>
  <c r="L8" i="8"/>
  <c r="C26" i="12"/>
  <c r="K46" i="13"/>
  <c r="J46" i="13"/>
  <c r="E23" i="12"/>
  <c r="K45" i="13"/>
  <c r="J45" i="13"/>
  <c r="K44" i="13"/>
  <c r="J44" i="13"/>
  <c r="K24" i="13"/>
  <c r="K23" i="13"/>
  <c r="K22" i="13"/>
  <c r="K21" i="13"/>
  <c r="K20" i="13"/>
  <c r="K19" i="13"/>
  <c r="K18" i="13"/>
  <c r="K17" i="13"/>
  <c r="K16" i="13"/>
  <c r="K15" i="13"/>
  <c r="K14" i="13"/>
  <c r="J24" i="13"/>
  <c r="J23" i="13"/>
  <c r="J22" i="13"/>
  <c r="J21" i="13"/>
  <c r="J20" i="13"/>
  <c r="J19" i="13"/>
  <c r="J18" i="13"/>
  <c r="J17" i="13"/>
  <c r="J16" i="13"/>
  <c r="J15" i="13"/>
  <c r="J14" i="13"/>
  <c r="M16" i="8"/>
  <c r="M15" i="8"/>
  <c r="L16" i="8"/>
  <c r="L15" i="8"/>
  <c r="U1" i="1"/>
  <c r="D44" i="13" l="1"/>
  <c r="E22" i="12"/>
  <c r="E24" i="12"/>
  <c r="N15" i="8"/>
  <c r="L17" i="8"/>
  <c r="M10" i="8"/>
  <c r="N9" i="8" s="1"/>
  <c r="L10" i="8"/>
  <c r="M17" i="8"/>
  <c r="N16" i="8" s="1"/>
  <c r="K25" i="13"/>
  <c r="J25" i="13"/>
  <c r="N8" i="8" l="1"/>
  <c r="L19" i="13"/>
  <c r="L18" i="13"/>
  <c r="L17" i="13"/>
  <c r="L15" i="13"/>
  <c r="L20" i="13"/>
  <c r="L24" i="13"/>
  <c r="L16" i="13"/>
  <c r="L23" i="13"/>
  <c r="L22" i="13"/>
  <c r="L14" i="13"/>
  <c r="L21" i="13"/>
  <c r="V16" i="1"/>
  <c r="V28" i="1" s="1"/>
  <c r="U16" i="1"/>
  <c r="U28" i="1" s="1"/>
  <c r="R16" i="1"/>
  <c r="Q16" i="1"/>
  <c r="Q28" i="1" s="1"/>
  <c r="B39" i="13"/>
  <c r="C39" i="13"/>
  <c r="F39" i="13"/>
  <c r="G39" i="13"/>
  <c r="I58" i="12"/>
  <c r="R58" i="12" s="1"/>
  <c r="H58" i="12"/>
  <c r="Q58" i="12" s="1"/>
  <c r="I57" i="12"/>
  <c r="R57" i="12" s="1"/>
  <c r="H57" i="12"/>
  <c r="Q57" i="12" s="1"/>
  <c r="I56" i="12"/>
  <c r="R56" i="12" s="1"/>
  <c r="H56" i="12"/>
  <c r="Q56" i="12" s="1"/>
  <c r="R28" i="1" l="1"/>
  <c r="S16" i="1" s="1"/>
  <c r="E60" i="12"/>
  <c r="D60" i="12"/>
  <c r="G32" i="13"/>
  <c r="F32" i="13"/>
  <c r="C32" i="13"/>
  <c r="B32" i="13"/>
  <c r="K31" i="13"/>
  <c r="K32" i="13" s="1"/>
  <c r="J31" i="13"/>
  <c r="J32" i="13" s="1"/>
  <c r="O60" i="12"/>
  <c r="N60" i="12"/>
  <c r="L60" i="12"/>
  <c r="K60" i="12"/>
  <c r="G60" i="12"/>
  <c r="F60" i="12"/>
  <c r="C60" i="12"/>
  <c r="B60" i="12"/>
  <c r="I52" i="12"/>
  <c r="R52" i="12" s="1"/>
  <c r="H52" i="12"/>
  <c r="Q52" i="12" s="1"/>
  <c r="I43" i="12"/>
  <c r="R43" i="12" s="1"/>
  <c r="H43" i="12"/>
  <c r="Q43" i="12" s="1"/>
  <c r="I37" i="12"/>
  <c r="R37" i="12" s="1"/>
  <c r="H37" i="12"/>
  <c r="Q37" i="12" s="1"/>
  <c r="I45" i="12"/>
  <c r="R45" i="12" s="1"/>
  <c r="H45" i="12"/>
  <c r="Q45" i="12" s="1"/>
  <c r="I48" i="12"/>
  <c r="R48" i="12" s="1"/>
  <c r="H48" i="12"/>
  <c r="Q48" i="12" s="1"/>
  <c r="I46" i="12"/>
  <c r="R46" i="12" s="1"/>
  <c r="H46" i="12"/>
  <c r="Q46" i="12" s="1"/>
  <c r="I51" i="12"/>
  <c r="R51" i="12" s="1"/>
  <c r="H51" i="12"/>
  <c r="Q51" i="12" s="1"/>
  <c r="I53" i="12"/>
  <c r="R53" i="12" s="1"/>
  <c r="H53" i="12"/>
  <c r="Q53" i="12" s="1"/>
  <c r="S24" i="1" l="1"/>
  <c r="S10" i="1"/>
  <c r="S7" i="1"/>
  <c r="S20" i="1"/>
  <c r="S13" i="1"/>
  <c r="S5" i="1"/>
  <c r="L31" i="13"/>
  <c r="L32" i="13" s="1"/>
  <c r="H32" i="13"/>
  <c r="D31" i="13"/>
  <c r="D32" i="13" s="1"/>
  <c r="I41" i="12"/>
  <c r="H41" i="12"/>
  <c r="I50" i="12"/>
  <c r="H50" i="12"/>
  <c r="AD1" i="1"/>
  <c r="A2" i="8"/>
  <c r="A2" i="12"/>
  <c r="A18" i="12" s="1"/>
  <c r="A2" i="13"/>
  <c r="C25" i="13"/>
  <c r="D24" i="13" s="1"/>
  <c r="B25" i="13"/>
  <c r="I40" i="12"/>
  <c r="H40" i="12"/>
  <c r="D14" i="12"/>
  <c r="C14" i="12"/>
  <c r="I17" i="8"/>
  <c r="J16" i="8" s="1"/>
  <c r="H17" i="8"/>
  <c r="I10" i="8"/>
  <c r="J9" i="8" s="1"/>
  <c r="H10" i="8"/>
  <c r="I49" i="12"/>
  <c r="I47" i="12"/>
  <c r="R47" i="12" s="1"/>
  <c r="I44" i="12"/>
  <c r="R44" i="12" s="1"/>
  <c r="I42" i="12"/>
  <c r="R42" i="12" s="1"/>
  <c r="I36" i="12"/>
  <c r="R36" i="12" s="1"/>
  <c r="H49" i="12"/>
  <c r="H47" i="12"/>
  <c r="Q47" i="12" s="1"/>
  <c r="H44" i="12"/>
  <c r="Q44" i="12" s="1"/>
  <c r="H42" i="12"/>
  <c r="Q42" i="12" s="1"/>
  <c r="H36" i="12"/>
  <c r="Q36" i="12" s="1"/>
  <c r="R50" i="12" l="1"/>
  <c r="I60" i="12"/>
  <c r="Q50" i="12"/>
  <c r="H60" i="12"/>
  <c r="R41" i="12"/>
  <c r="Q41" i="12"/>
  <c r="R49" i="12"/>
  <c r="Q49" i="12"/>
  <c r="R40" i="12"/>
  <c r="Q40" i="12"/>
  <c r="D21" i="13"/>
  <c r="D14" i="13"/>
  <c r="D18" i="13"/>
  <c r="D22" i="13"/>
  <c r="D17" i="13"/>
  <c r="D15" i="13"/>
  <c r="D19" i="13"/>
  <c r="D23" i="13"/>
  <c r="D16" i="13"/>
  <c r="D20" i="13"/>
  <c r="J15" i="8"/>
  <c r="J8" i="8"/>
  <c r="G25" i="13"/>
  <c r="F25" i="13"/>
  <c r="C7" i="13"/>
  <c r="B7" i="13"/>
  <c r="C6" i="13"/>
  <c r="B6" i="13"/>
  <c r="AE28" i="1"/>
  <c r="AD28" i="1"/>
  <c r="Z28" i="1"/>
  <c r="Q60" i="12" l="1"/>
  <c r="R60" i="12"/>
  <c r="H24" i="13"/>
  <c r="H20" i="13"/>
  <c r="H16" i="13"/>
  <c r="H19" i="13"/>
  <c r="H15" i="13"/>
  <c r="H18" i="13"/>
  <c r="H14" i="13"/>
  <c r="H17" i="13"/>
  <c r="H23" i="13"/>
  <c r="H22" i="13"/>
  <c r="H21" i="13"/>
  <c r="D25" i="13"/>
  <c r="AA28" i="1"/>
  <c r="AB20" i="1" s="1"/>
  <c r="H25" i="13" l="1"/>
  <c r="N16" i="1" l="1"/>
  <c r="N28" i="1" s="1"/>
  <c r="M16" i="1"/>
  <c r="M28" i="1" s="1"/>
  <c r="E17" i="8" l="1"/>
  <c r="D17" i="8"/>
  <c r="E10" i="8"/>
  <c r="D10" i="8"/>
  <c r="K38" i="13"/>
  <c r="J38" i="13"/>
  <c r="J39" i="13" l="1"/>
  <c r="K39" i="13"/>
  <c r="D38" i="13"/>
  <c r="J10" i="8"/>
  <c r="E6" i="12"/>
  <c r="F8" i="8"/>
  <c r="F9" i="8"/>
  <c r="E7" i="12"/>
  <c r="E8" i="12"/>
  <c r="E5" i="12"/>
  <c r="E10" i="12"/>
  <c r="E13" i="12"/>
  <c r="E11" i="12"/>
  <c r="E9" i="12"/>
  <c r="E12" i="12"/>
  <c r="C5" i="13"/>
  <c r="D39" i="13" l="1"/>
  <c r="N10" i="8"/>
  <c r="N17" i="8"/>
  <c r="L25" i="13"/>
  <c r="E14" i="12"/>
  <c r="J17" i="8"/>
  <c r="B5" i="13"/>
  <c r="B8" i="13" s="1"/>
  <c r="C8" i="13"/>
  <c r="D5" i="13" s="1"/>
  <c r="AI28" i="1"/>
  <c r="F10" i="8"/>
  <c r="AH28" i="1"/>
  <c r="D6" i="13" l="1"/>
  <c r="AJ24" i="1"/>
  <c r="AJ20" i="1"/>
  <c r="D7" i="13"/>
  <c r="AJ16" i="1"/>
  <c r="D8" i="13" l="1"/>
  <c r="J16" i="1"/>
  <c r="I16" i="1"/>
  <c r="I28" i="1" s="1"/>
  <c r="J28" i="1" l="1"/>
  <c r="S28" i="1" l="1"/>
  <c r="K16" i="1"/>
  <c r="K5" i="1"/>
  <c r="AJ13" i="1"/>
  <c r="K13" i="1"/>
  <c r="AJ10" i="1"/>
  <c r="K24" i="1"/>
  <c r="K10" i="1"/>
  <c r="AJ7" i="1"/>
  <c r="K20" i="1"/>
  <c r="K7" i="1"/>
  <c r="AJ5" i="1"/>
  <c r="AB28" i="1" l="1"/>
  <c r="K28" i="1"/>
  <c r="AJ28" i="1"/>
  <c r="C16" i="1" l="1"/>
  <c r="C28" i="1" s="1"/>
  <c r="F16" i="1" l="1"/>
  <c r="F28" i="1" s="1"/>
  <c r="E16" i="1"/>
  <c r="E28" i="1" s="1"/>
  <c r="B16" i="1" l="1"/>
  <c r="B28" i="1" s="1"/>
</calcChain>
</file>

<file path=xl/sharedStrings.xml><?xml version="1.0" encoding="utf-8"?>
<sst xmlns="http://schemas.openxmlformats.org/spreadsheetml/2006/main" count="304" uniqueCount="140">
  <si>
    <t>Interconnection Type</t>
  </si>
  <si>
    <t>Project Pipeline Qty</t>
  </si>
  <si>
    <t>Grid Supply</t>
  </si>
  <si>
    <t>Description</t>
  </si>
  <si>
    <t>Project Qty</t>
  </si>
  <si>
    <t>Subsection t</t>
  </si>
  <si>
    <t>Totals</t>
  </si>
  <si>
    <t>Residential</t>
  </si>
  <si>
    <t>No</t>
  </si>
  <si>
    <t>Behind the Meter</t>
  </si>
  <si>
    <t>Yes</t>
  </si>
  <si>
    <t>School Other</t>
  </si>
  <si>
    <t>Municipality</t>
  </si>
  <si>
    <t>Commercial</t>
  </si>
  <si>
    <t>Non Profit</t>
  </si>
  <si>
    <t>Farm</t>
  </si>
  <si>
    <t>School Public K-12</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</si>
  <si>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</si>
  <si>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</si>
  <si>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</si>
  <si>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</si>
  <si>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</si>
  <si>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</si>
  <si>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</si>
  <si>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</si>
  <si>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</si>
  <si>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</si>
  <si>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</si>
  <si>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</si>
  <si>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</si>
  <si>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</si>
  <si>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</si>
  <si>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</si>
  <si>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</si>
  <si>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</si>
  <si>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</si>
  <si>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</si>
  <si>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</si>
  <si>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Total Qty</t>
  </si>
  <si>
    <t>Total BTM &amp; Grid (SRP)</t>
  </si>
  <si>
    <t xml:space="preserve">SRP Solar Project Pipeline by Interconnection Type </t>
  </si>
  <si>
    <t xml:space="preserve">TI Solar Project Pipeline by Interconnection Type </t>
  </si>
  <si>
    <t>Community Solar</t>
  </si>
  <si>
    <t>Total BTM, Grid &amp;                     Community Solar (TI)</t>
  </si>
  <si>
    <t># Projects</t>
  </si>
  <si>
    <t>Government</t>
  </si>
  <si>
    <t xml:space="preserve">Private University </t>
  </si>
  <si>
    <t>Description                        (by Subsection)</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</si>
  <si>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</si>
  <si>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</si>
  <si>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</si>
  <si>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</si>
  <si>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</si>
  <si>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</si>
  <si>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</si>
  <si>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</si>
  <si>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Project                 Qty</t>
  </si>
  <si>
    <t>Project              Qty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</si>
  <si>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</si>
  <si>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</si>
  <si>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</si>
  <si>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</si>
  <si>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</si>
  <si>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</si>
  <si>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Summary of Third Party Ownership (TPO) for BEHIND THE METER Project Pipeline</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</si>
  <si>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</si>
  <si>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</si>
  <si>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</si>
  <si>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</si>
  <si>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</si>
  <si>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</si>
  <si>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</si>
  <si>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</si>
  <si>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</si>
  <si>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</si>
  <si>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</si>
  <si>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Public University</t>
  </si>
  <si>
    <t xml:space="preserve">ADI Solar Project Pipeline by Interconnection Type </t>
  </si>
  <si>
    <t>ADI Program</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</si>
  <si>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</si>
  <si>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</si>
  <si>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</si>
  <si>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</si>
  <si>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</si>
  <si>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</si>
  <si>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</si>
  <si>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</si>
  <si>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</si>
  <si>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</si>
  <si>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</si>
  <si>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</si>
  <si>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</si>
  <si>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</si>
  <si>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</si>
  <si>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</si>
  <si>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</si>
  <si>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</si>
  <si>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Rooftop</t>
  </si>
  <si>
    <t>as of 03/31/2022</t>
  </si>
  <si>
    <t xml:space="preserve">Previously Reported in SRP through 02/28/2022                                    </t>
  </si>
  <si>
    <t>ADI Project Pipeline by Market Segment</t>
  </si>
  <si>
    <t>Ground Mount - PUBLIC</t>
  </si>
  <si>
    <t>Rooftop - PUBLIC</t>
  </si>
  <si>
    <t>Other</t>
  </si>
  <si>
    <t>Farmland</t>
  </si>
  <si>
    <t>Ground Mount - Other</t>
  </si>
  <si>
    <t>Ground Mount - PUBLIC - Historic Fill</t>
  </si>
  <si>
    <t>Canopy - PUBLIC</t>
  </si>
  <si>
    <t>Carport - PUBLIC</t>
  </si>
  <si>
    <t>Ground Mount - Farmland</t>
  </si>
  <si>
    <t>COMMUNITY SOLAR Pipeline by Customer Type</t>
  </si>
  <si>
    <t>Community Solar (CSEP)</t>
  </si>
  <si>
    <t>Total BTM, Grid &amp;                     Community Solar (CSEP)</t>
  </si>
  <si>
    <t>ADI Program (CSEP)</t>
  </si>
  <si>
    <t>Rooftop, Canopy &amp; Carport</t>
  </si>
  <si>
    <t>Contaminated Sites &amp; Landfills</t>
  </si>
  <si>
    <t>TI &amp; ADI (CSEP) Programs</t>
  </si>
  <si>
    <t xml:space="preserve">TI, ADI &amp; CSI Solar Project Pipeline by Interconnection Type </t>
  </si>
  <si>
    <t xml:space="preserve">CSI Solar Project Pipeline by Interconnection Type </t>
  </si>
  <si>
    <t>as of 05/31/2024</t>
  </si>
  <si>
    <t xml:space="preserve">Previously Reported through 04/30/2024                       </t>
  </si>
  <si>
    <t>Total BTM, Grid &amp;                     Community Solar - TI, ADI (CSEP), &amp; CSI</t>
  </si>
  <si>
    <t>New Jersey Solar Project Pipeline (TI, ADI &amp; CSI) by Interconnection Type</t>
  </si>
  <si>
    <t>CSI Program</t>
  </si>
  <si>
    <t>TI, ADI &amp; CSI Programs</t>
  </si>
  <si>
    <t>Total GRID (CSI)</t>
  </si>
  <si>
    <t>TI &amp; ADI Programs</t>
  </si>
  <si>
    <r>
      <rPr>
        <b/>
        <sz val="11"/>
        <color theme="1"/>
        <rFont val="Arial"/>
        <family val="2"/>
      </rPr>
      <t xml:space="preserve">Tranche 1 </t>
    </r>
    <r>
      <rPr>
        <sz val="11"/>
        <color theme="1"/>
        <rFont val="Arial"/>
        <family val="2"/>
      </rPr>
      <t>(Basic)</t>
    </r>
  </si>
  <si>
    <r>
      <rPr>
        <b/>
        <sz val="11"/>
        <color theme="1"/>
        <rFont val="Arial"/>
        <family val="2"/>
      </rPr>
      <t>Tranche 2</t>
    </r>
    <r>
      <rPr>
        <sz val="11"/>
        <color theme="1"/>
        <rFont val="Arial"/>
        <family val="2"/>
      </rPr>
      <t xml:space="preserve"> (on the Built Environment)</t>
    </r>
  </si>
  <si>
    <r>
      <rPr>
        <b/>
        <sz val="11"/>
        <color theme="1"/>
        <rFont val="Arial"/>
        <family val="2"/>
      </rPr>
      <t>Tranche 3</t>
    </r>
    <r>
      <rPr>
        <sz val="11"/>
        <color theme="1"/>
        <rFont val="Arial"/>
        <family val="2"/>
      </rPr>
      <t xml:space="preserve"> (on Contaminated Sites &amp; Landfills)</t>
    </r>
  </si>
  <si>
    <t>Tranche</t>
  </si>
  <si>
    <t>CSI Solar Pipeline by Tranche</t>
  </si>
  <si>
    <t>Basic Grid Supply</t>
  </si>
  <si>
    <t>Grid Supply on the Built Environment</t>
  </si>
  <si>
    <t>Grid Supply on Contaminated Sites &amp; Landfills</t>
  </si>
  <si>
    <t>Net Metered Non-Residential</t>
  </si>
  <si>
    <t>*Storage Paired with Grid Supply</t>
  </si>
  <si>
    <t>(by Tranche Description)</t>
  </si>
  <si>
    <t>Total Difference Qty</t>
  </si>
  <si>
    <t>Total Difference  Capacity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</si>
</sst>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mm/dd/yy;@"/>
    <numFmt numFmtId="168" formatCode="[$-409]mmm\-yy;@"/>
  </numFmts>
  <fonts count="55"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i/>
      <sz val="12"/>
      <color theme="2" tint="-0.499984740745262"/>
      <name val="Calibri"/>
      <family val="2"/>
      <scheme val="minor"/>
    </font>
    <font>
      <b/>
      <sz val="16"/>
      <color theme="1"/>
      <name val="Arial"/>
      <family val="2"/>
    </font>
  </fonts>
  <fills count="50">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
      <patternFill patternType="solid">
        <fgColor rgb="FF5F5F5F"/>
        <bgColor indexed="64"/>
      </patternFill>
    </fill>
    <fill>
      <patternFill patternType="gray0625">
        <bgColor theme="0"/>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1976">
    <xf numFmtId="0" fontId="0" fillId="0" borderId="0"/>
    <xf numFmtId="0" fontId="5" fillId="0" borderId="0"/>
    <xf numFmtId="0" fontId="8" fillId="0" borderId="0"/>
    <xf numFmtId="0" fontId="10" fillId="0" borderId="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15" applyNumberFormat="0" applyAlignment="0" applyProtection="0"/>
    <xf numFmtId="0" fontId="26" fillId="12" borderId="16" applyNumberFormat="0" applyAlignment="0" applyProtection="0"/>
    <xf numFmtId="0" fontId="27" fillId="12" borderId="15" applyNumberFormat="0" applyAlignment="0" applyProtection="0"/>
    <xf numFmtId="0" fontId="28" fillId="0" borderId="17" applyNumberFormat="0" applyFill="0" applyAlignment="0" applyProtection="0"/>
    <xf numFmtId="0" fontId="29" fillId="13" borderId="18" applyNumberFormat="0" applyAlignment="0" applyProtection="0"/>
    <xf numFmtId="0" fontId="30" fillId="0" borderId="0" applyNumberFormat="0" applyFill="0" applyBorder="0" applyAlignment="0" applyProtection="0"/>
    <xf numFmtId="0" fontId="9" fillId="14" borderId="19" applyNumberFormat="0" applyFont="0" applyAlignment="0" applyProtection="0"/>
    <xf numFmtId="0" fontId="31" fillId="0" borderId="0" applyNumberFormat="0" applyFill="0" applyBorder="0" applyAlignment="0" applyProtection="0"/>
    <xf numFmtId="0" fontId="17" fillId="0" borderId="20" applyNumberFormat="0" applyFill="0" applyAlignment="0" applyProtection="0"/>
    <xf numFmtId="0" fontId="3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2"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32"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32"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2"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32"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34" fillId="0" borderId="0"/>
    <xf numFmtId="43" fontId="8"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43" fontId="9" fillId="0" borderId="0" applyFon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0" borderId="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8" fillId="0" borderId="0"/>
  </cellStyleXfs>
  <cellXfs count="334">
    <xf numFmtId="0" fontId="0" fillId="0" borderId="0" xfId="0"/>
    <xf numFmtId="0" fontId="1" fillId="0" borderId="0" xfId="0" applyFont="1"/>
    <xf numFmtId="0" fontId="3" fillId="0" borderId="0" xfId="0" applyFont="1" applyAlignment="1">
      <alignment horizontal="right" vertical="center" wrapText="1"/>
    </xf>
    <xf numFmtId="3" fontId="3" fillId="0" borderId="0" xfId="0" applyNumberFormat="1" applyFont="1" applyAlignment="1">
      <alignment horizontal="center" vertical="center"/>
    </xf>
    <xf numFmtId="0" fontId="0" fillId="4" borderId="0" xfId="0" applyFill="1"/>
    <xf numFmtId="0" fontId="7" fillId="4" borderId="0" xfId="2" applyFont="1" applyFill="1"/>
    <xf numFmtId="0" fontId="5" fillId="4" borderId="0" xfId="2" applyFont="1" applyFill="1"/>
    <xf numFmtId="0" fontId="13" fillId="4" borderId="1" xfId="2" applyFont="1" applyFill="1" applyBorder="1"/>
    <xf numFmtId="0" fontId="5" fillId="4" borderId="1" xfId="2" applyFont="1" applyFill="1" applyBorder="1"/>
    <xf numFmtId="3" fontId="5" fillId="4" borderId="1" xfId="2" applyNumberFormat="1" applyFont="1" applyFill="1" applyBorder="1" applyAlignment="1">
      <alignment horizontal="center"/>
    </xf>
    <xf numFmtId="3" fontId="11" fillId="2" borderId="1" xfId="2" applyNumberFormat="1" applyFont="1" applyFill="1" applyBorder="1" applyAlignment="1">
      <alignment horizontal="center"/>
    </xf>
    <xf numFmtId="9" fontId="11" fillId="2" borderId="1" xfId="0" applyNumberFormat="1" applyFont="1" applyFill="1" applyBorder="1" applyAlignment="1">
      <alignment horizontal="center"/>
    </xf>
    <xf numFmtId="0" fontId="11" fillId="4" borderId="0" xfId="2" applyFont="1" applyFill="1"/>
    <xf numFmtId="0" fontId="11" fillId="4" borderId="1" xfId="2"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wrapText="1"/>
    </xf>
    <xf numFmtId="0" fontId="1" fillId="0" borderId="7" xfId="0" applyFont="1" applyBorder="1" applyAlignment="1">
      <alignment horizontal="center" vertical="top" wrapText="1"/>
    </xf>
    <xf numFmtId="0" fontId="3" fillId="2" borderId="3" xfId="0" applyFont="1" applyFill="1" applyBorder="1" applyAlignment="1">
      <alignment horizontal="center"/>
    </xf>
    <xf numFmtId="0" fontId="4" fillId="3" borderId="3" xfId="0" applyFont="1" applyFill="1" applyBorder="1" applyAlignment="1">
      <alignment horizontal="center" wrapText="1"/>
    </xf>
    <xf numFmtId="0" fontId="4" fillId="3" borderId="8" xfId="0" applyFont="1" applyFill="1" applyBorder="1" applyAlignment="1">
      <alignment horizontal="center" wrapText="1"/>
    </xf>
    <xf numFmtId="0" fontId="4"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4" fillId="3" borderId="10" xfId="0" applyFont="1" applyFill="1" applyBorder="1" applyAlignment="1">
      <alignment horizontal="center" vertical="top" wrapText="1"/>
    </xf>
    <xf numFmtId="0" fontId="14" fillId="0" borderId="0" xfId="0" applyFont="1"/>
    <xf numFmtId="0" fontId="15" fillId="7" borderId="1" xfId="1" applyFont="1" applyFill="1" applyBorder="1" applyAlignment="1">
      <alignment horizontal="center" vertical="center" wrapText="1"/>
    </xf>
    <xf numFmtId="0" fontId="6" fillId="4" borderId="0" xfId="2" applyFont="1" applyFill="1" applyAlignment="1">
      <alignment horizontal="left" vertical="center"/>
    </xf>
    <xf numFmtId="0" fontId="17" fillId="0" borderId="0" xfId="0" applyFont="1"/>
    <xf numFmtId="3" fontId="38" fillId="0" borderId="0" xfId="0" applyNumberFormat="1" applyFont="1" applyAlignment="1">
      <alignment horizontal="center" vertical="center"/>
    </xf>
    <xf numFmtId="9" fontId="1" fillId="0" borderId="0" xfId="0" applyNumberFormat="1" applyFont="1"/>
    <xf numFmtId="0" fontId="6" fillId="4" borderId="0" xfId="1" applyFont="1" applyFill="1" applyAlignment="1">
      <alignment vertical="center"/>
    </xf>
    <xf numFmtId="0" fontId="6" fillId="4" borderId="0" xfId="1" applyFont="1" applyFill="1" applyAlignment="1">
      <alignment horizontal="left" vertical="center"/>
    </xf>
    <xf numFmtId="0" fontId="5" fillId="4" borderId="0" xfId="1" applyFill="1"/>
    <xf numFmtId="0" fontId="40" fillId="4" borderId="0" xfId="1" applyFont="1" applyFill="1"/>
    <xf numFmtId="164" fontId="5" fillId="4" borderId="0" xfId="1" applyNumberFormat="1" applyFill="1"/>
    <xf numFmtId="0" fontId="11" fillId="4" borderId="1" xfId="1" quotePrefix="1" applyFont="1" applyFill="1" applyBorder="1" applyAlignment="1">
      <alignment horizontal="center" vertical="center" wrapText="1"/>
    </xf>
    <xf numFmtId="43" fontId="11" fillId="4" borderId="1" xfId="1" applyNumberFormat="1" applyFont="1" applyFill="1" applyBorder="1" applyAlignment="1">
      <alignment horizontal="center" vertical="center" wrapText="1"/>
    </xf>
    <xf numFmtId="0" fontId="41" fillId="4" borderId="1" xfId="3" applyFont="1" applyFill="1" applyBorder="1" applyAlignment="1">
      <alignment horizontal="left" wrapText="1"/>
    </xf>
    <xf numFmtId="37" fontId="41" fillId="4" borderId="1" xfId="46" applyNumberFormat="1" applyFont="1" applyFill="1" applyBorder="1" applyAlignment="1">
      <alignment horizontal="center" wrapText="1"/>
    </xf>
    <xf numFmtId="37" fontId="5" fillId="4" borderId="1" xfId="46" applyNumberFormat="1" applyFont="1" applyFill="1" applyBorder="1" applyAlignment="1">
      <alignment horizontal="center"/>
    </xf>
    <xf numFmtId="166" fontId="5" fillId="4" borderId="1" xfId="54" applyNumberFormat="1" applyFont="1" applyFill="1" applyBorder="1" applyAlignment="1">
      <alignment horizontal="center"/>
    </xf>
    <xf numFmtId="0" fontId="11" fillId="4" borderId="1" xfId="1" applyFont="1" applyFill="1" applyBorder="1" applyAlignment="1">
      <alignment horizontal="left" vertical="center"/>
    </xf>
    <xf numFmtId="3" fontId="41" fillId="0" borderId="1" xfId="46" applyNumberFormat="1" applyFont="1" applyBorder="1" applyAlignment="1">
      <alignment horizontal="center" vertical="center" wrapText="1"/>
    </xf>
    <xf numFmtId="37" fontId="5" fillId="0" borderId="1" xfId="46" applyNumberFormat="1" applyFont="1" applyBorder="1" applyAlignment="1">
      <alignment horizontal="center"/>
    </xf>
    <xf numFmtId="3" fontId="42" fillId="0" borderId="1" xfId="46" applyNumberFormat="1" applyFont="1" applyBorder="1" applyAlignment="1">
      <alignment horizontal="center" vertical="center" wrapText="1"/>
    </xf>
    <xf numFmtId="166" fontId="11" fillId="4" borderId="1" xfId="54" applyNumberFormat="1" applyFont="1" applyFill="1" applyBorder="1" applyAlignment="1">
      <alignment horizontal="center"/>
    </xf>
    <xf numFmtId="0" fontId="11" fillId="7" borderId="1" xfId="1" applyFont="1" applyFill="1" applyBorder="1" applyAlignment="1">
      <alignment horizontal="center" wrapText="1"/>
    </xf>
    <xf numFmtId="37" fontId="42" fillId="7" borderId="1" xfId="46" applyNumberFormat="1" applyFont="1" applyFill="1" applyBorder="1" applyAlignment="1">
      <alignment horizontal="center" wrapText="1"/>
    </xf>
    <xf numFmtId="166" fontId="11" fillId="7" borderId="1" xfId="54" applyNumberFormat="1" applyFont="1" applyFill="1" applyBorder="1" applyAlignment="1">
      <alignment horizontal="center"/>
    </xf>
    <xf numFmtId="0" fontId="11" fillId="0" borderId="0" xfId="1" applyFont="1" applyAlignment="1">
      <alignment horizontal="center" wrapText="1"/>
    </xf>
    <xf numFmtId="0" fontId="5" fillId="0" borderId="0" xfId="1"/>
    <xf numFmtId="165" fontId="42" fillId="0" borderId="0" xfId="46" applyNumberFormat="1" applyFont="1" applyAlignment="1">
      <alignment horizontal="right" wrapText="1" indent="1"/>
    </xf>
    <xf numFmtId="37" fontId="11" fillId="0" borderId="0" xfId="46" applyNumberFormat="1" applyFont="1"/>
    <xf numFmtId="166" fontId="11" fillId="0" borderId="0" xfId="54" applyNumberFormat="1" applyFont="1"/>
    <xf numFmtId="0" fontId="43" fillId="0" borderId="0" xfId="0" applyFont="1" applyAlignment="1">
      <alignment vertical="center"/>
    </xf>
    <xf numFmtId="0" fontId="46" fillId="5" borderId="1" xfId="0" applyFont="1" applyFill="1" applyBorder="1" applyAlignment="1">
      <alignment horizontal="left" vertical="center" wrapText="1"/>
    </xf>
    <xf numFmtId="0" fontId="46" fillId="5" borderId="1" xfId="0" applyFont="1" applyFill="1" applyBorder="1" applyAlignment="1">
      <alignment horizontal="center" vertical="center"/>
    </xf>
    <xf numFmtId="0" fontId="46" fillId="5" borderId="1" xfId="0" applyFont="1" applyFill="1" applyBorder="1" applyAlignment="1">
      <alignment horizontal="center" vertical="center" wrapText="1"/>
    </xf>
    <xf numFmtId="0" fontId="44" fillId="7" borderId="1" xfId="1" applyFont="1" applyFill="1" applyBorder="1" applyAlignment="1">
      <alignment horizontal="center" vertical="center" wrapText="1"/>
    </xf>
    <xf numFmtId="10" fontId="47" fillId="0" borderId="1" xfId="0" applyNumberFormat="1" applyFont="1" applyBorder="1" applyAlignment="1">
      <alignment horizontal="center" vertical="center"/>
    </xf>
    <xf numFmtId="0" fontId="47" fillId="0" borderId="3" xfId="0" applyFont="1" applyBorder="1" applyAlignment="1">
      <alignment vertical="center" wrapText="1"/>
    </xf>
    <xf numFmtId="3" fontId="46" fillId="5" borderId="1" xfId="0" applyNumberFormat="1" applyFont="1" applyFill="1" applyBorder="1" applyAlignment="1">
      <alignment horizontal="center" vertical="center"/>
    </xf>
    <xf numFmtId="0" fontId="44" fillId="7" borderId="1" xfId="1" applyFont="1" applyFill="1" applyBorder="1" applyAlignment="1">
      <alignment horizontal="center"/>
    </xf>
    <xf numFmtId="0" fontId="3" fillId="39" borderId="3" xfId="0" applyFont="1" applyFill="1" applyBorder="1" applyAlignment="1">
      <alignment horizontal="center"/>
    </xf>
    <xf numFmtId="0" fontId="3" fillId="39" borderId="4" xfId="0" applyFont="1" applyFill="1" applyBorder="1" applyAlignment="1">
      <alignment horizontal="center" vertical="top"/>
    </xf>
    <xf numFmtId="0" fontId="36" fillId="6" borderId="1" xfId="0" applyFont="1" applyFill="1" applyBorder="1" applyAlignment="1">
      <alignment horizontal="center" vertical="center"/>
    </xf>
    <xf numFmtId="0" fontId="35" fillId="2" borderId="1" xfId="0" applyFont="1" applyFill="1" applyBorder="1" applyAlignment="1">
      <alignment horizontal="center" vertical="center"/>
    </xf>
    <xf numFmtId="0" fontId="36" fillId="0" borderId="1" xfId="0" applyFont="1" applyBorder="1" applyAlignment="1">
      <alignment vertical="center" wrapText="1"/>
    </xf>
    <xf numFmtId="166" fontId="5" fillId="4" borderId="1" xfId="54" applyNumberFormat="1" applyFont="1" applyFill="1" applyBorder="1" applyAlignment="1">
      <alignment horizontal="center" vertical="center"/>
    </xf>
    <xf numFmtId="0" fontId="0" fillId="0" borderId="0" xfId="0" applyAlignment="1">
      <alignment vertical="center"/>
    </xf>
    <xf numFmtId="37" fontId="42" fillId="2" borderId="1" xfId="46" applyNumberFormat="1" applyFont="1" applyFill="1" applyBorder="1" applyAlignment="1">
      <alignment horizontal="center" vertical="center" wrapText="1"/>
    </xf>
    <xf numFmtId="166" fontId="11" fillId="2" borderId="1" xfId="54" applyNumberFormat="1" applyFont="1" applyFill="1" applyBorder="1" applyAlignment="1">
      <alignment horizontal="center" vertical="center"/>
    </xf>
    <xf numFmtId="0" fontId="44" fillId="0" borderId="0" xfId="1" applyFont="1" applyAlignment="1">
      <alignment wrapText="1"/>
    </xf>
    <xf numFmtId="0" fontId="46" fillId="0" borderId="0" xfId="0" applyFont="1" applyAlignment="1">
      <alignment horizontal="center" vertical="center" wrapText="1"/>
    </xf>
    <xf numFmtId="3" fontId="46" fillId="0" borderId="0" xfId="0" applyNumberFormat="1" applyFont="1" applyAlignment="1">
      <alignment horizontal="center" vertical="center"/>
    </xf>
    <xf numFmtId="4" fontId="5" fillId="0" borderId="0" xfId="1" applyNumberFormat="1"/>
    <xf numFmtId="3" fontId="16" fillId="0" borderId="1" xfId="1" applyNumberFormat="1" applyFont="1" applyBorder="1" applyAlignment="1">
      <alignment horizontal="center"/>
    </xf>
    <xf numFmtId="4" fontId="16" fillId="0" borderId="1" xfId="1" applyNumberFormat="1" applyFont="1" applyBorder="1" applyAlignment="1">
      <alignment horizontal="center"/>
    </xf>
    <xf numFmtId="4" fontId="15" fillId="7" borderId="1" xfId="1" applyNumberFormat="1" applyFont="1" applyFill="1" applyBorder="1" applyAlignment="1">
      <alignment horizontal="center"/>
    </xf>
    <xf numFmtId="3" fontId="15" fillId="7" borderId="1" xfId="1" applyNumberFormat="1" applyFont="1" applyFill="1" applyBorder="1" applyAlignment="1">
      <alignment horizontal="center" vertical="center" wrapText="1"/>
    </xf>
    <xf numFmtId="0" fontId="15" fillId="7" borderId="1" xfId="1" applyFont="1" applyFill="1" applyBorder="1" applyAlignment="1">
      <alignment horizontal="center"/>
    </xf>
    <xf numFmtId="37" fontId="42" fillId="39" borderId="1" xfId="46" applyNumberFormat="1" applyFont="1" applyFill="1" applyBorder="1" applyAlignment="1">
      <alignment horizontal="center" wrapText="1"/>
    </xf>
    <xf numFmtId="166" fontId="11" fillId="39" borderId="1" xfId="54" applyNumberFormat="1" applyFont="1" applyFill="1" applyBorder="1" applyAlignment="1">
      <alignment horizontal="center"/>
    </xf>
    <xf numFmtId="0" fontId="11" fillId="39" borderId="1" xfId="1" applyFont="1" applyFill="1" applyBorder="1" applyAlignment="1">
      <alignment horizontal="center" wrapText="1"/>
    </xf>
    <xf numFmtId="37" fontId="11" fillId="39" borderId="1" xfId="46" applyNumberFormat="1" applyFont="1" applyFill="1" applyBorder="1" applyAlignment="1">
      <alignment horizontal="center"/>
    </xf>
    <xf numFmtId="43" fontId="11" fillId="39" borderId="1" xfId="1" applyNumberFormat="1" applyFont="1" applyFill="1" applyBorder="1" applyAlignment="1">
      <alignment horizontal="left" vertical="center" wrapText="1"/>
    </xf>
    <xf numFmtId="0" fontId="11" fillId="39" borderId="1" xfId="1" quotePrefix="1" applyFont="1" applyFill="1" applyBorder="1" applyAlignment="1">
      <alignment horizontal="center" vertical="center" wrapText="1"/>
    </xf>
    <xf numFmtId="43" fontId="11" fillId="39" borderId="1" xfId="1" applyNumberFormat="1" applyFont="1" applyFill="1" applyBorder="1" applyAlignment="1">
      <alignment horizontal="center" vertical="center" wrapText="1"/>
    </xf>
    <xf numFmtId="0" fontId="6" fillId="0" borderId="0" xfId="2" applyFont="1" applyAlignment="1">
      <alignment horizontal="left" vertical="center"/>
    </xf>
    <xf numFmtId="0" fontId="12" fillId="0" borderId="0" xfId="2" applyFont="1" applyAlignment="1">
      <alignment vertical="center"/>
    </xf>
    <xf numFmtId="0" fontId="11" fillId="0" borderId="0" xfId="2" applyFont="1" applyAlignment="1">
      <alignment vertical="center"/>
    </xf>
    <xf numFmtId="0" fontId="11" fillId="0" borderId="0" xfId="2" applyFont="1"/>
    <xf numFmtId="0" fontId="5" fillId="0" borderId="0" xfId="2" applyFont="1"/>
    <xf numFmtId="0" fontId="13" fillId="4" borderId="4" xfId="2" applyFont="1" applyFill="1" applyBorder="1"/>
    <xf numFmtId="0" fontId="5" fillId="4" borderId="4" xfId="2" applyFont="1" applyFill="1" applyBorder="1"/>
    <xf numFmtId="3" fontId="5" fillId="4" borderId="4" xfId="2" applyNumberFormat="1" applyFont="1" applyFill="1" applyBorder="1" applyAlignment="1">
      <alignment horizontal="center"/>
    </xf>
    <xf numFmtId="0" fontId="11" fillId="0" borderId="0" xfId="2" applyFont="1" applyAlignment="1">
      <alignment horizontal="right"/>
    </xf>
    <xf numFmtId="3" fontId="5" fillId="41" borderId="5" xfId="2" applyNumberFormat="1" applyFont="1" applyFill="1" applyBorder="1" applyAlignment="1">
      <alignment horizontal="center"/>
    </xf>
    <xf numFmtId="3" fontId="5" fillId="41" borderId="1" xfId="2" applyNumberFormat="1" applyFont="1" applyFill="1" applyBorder="1" applyAlignment="1">
      <alignment horizontal="center"/>
    </xf>
    <xf numFmtId="0" fontId="5" fillId="41" borderId="1" xfId="2" applyFont="1" applyFill="1" applyBorder="1"/>
    <xf numFmtId="3" fontId="5" fillId="0" borderId="0" xfId="2" applyNumberFormat="1" applyFont="1" applyAlignment="1">
      <alignment horizontal="center"/>
    </xf>
    <xf numFmtId="0" fontId="7" fillId="0" borderId="0" xfId="2" applyFont="1"/>
    <xf numFmtId="3" fontId="11" fillId="40" borderId="1" xfId="2" applyNumberFormat="1" applyFont="1" applyFill="1" applyBorder="1" applyAlignment="1">
      <alignment horizontal="center"/>
    </xf>
    <xf numFmtId="9" fontId="11" fillId="40" borderId="1" xfId="0" applyNumberFormat="1" applyFont="1" applyFill="1" applyBorder="1" applyAlignment="1">
      <alignment horizontal="center"/>
    </xf>
    <xf numFmtId="0" fontId="12" fillId="0" borderId="0" xfId="2" applyFont="1" applyAlignment="1">
      <alignment horizontal="center" vertical="center"/>
    </xf>
    <xf numFmtId="0" fontId="11" fillId="4" borderId="4" xfId="2" applyFont="1" applyFill="1" applyBorder="1" applyAlignment="1">
      <alignment horizontal="center" vertical="center" wrapText="1"/>
    </xf>
    <xf numFmtId="0" fontId="12" fillId="4" borderId="1" xfId="2" applyFont="1" applyFill="1" applyBorder="1" applyAlignment="1">
      <alignment vertical="center" wrapText="1"/>
    </xf>
    <xf numFmtId="0" fontId="11" fillId="4" borderId="1" xfId="2" applyFont="1" applyFill="1" applyBorder="1" applyAlignment="1">
      <alignment vertical="center"/>
    </xf>
    <xf numFmtId="0" fontId="40" fillId="0" borderId="0" xfId="2" applyFont="1" applyAlignment="1">
      <alignment vertical="center"/>
    </xf>
    <xf numFmtId="166" fontId="11" fillId="0" borderId="0" xfId="54" applyNumberFormat="1" applyFont="1" applyFill="1" applyBorder="1" applyAlignment="1">
      <alignment horizontal="center"/>
    </xf>
    <xf numFmtId="37" fontId="42" fillId="0" borderId="0" xfId="46" applyNumberFormat="1" applyFont="1" applyFill="1" applyBorder="1" applyAlignment="1">
      <alignment horizontal="center" wrapText="1"/>
    </xf>
    <xf numFmtId="167" fontId="6" fillId="42" borderId="0" xfId="1" applyNumberFormat="1" applyFont="1" applyFill="1" applyAlignment="1">
      <alignment horizontal="left" vertical="center"/>
    </xf>
    <xf numFmtId="0" fontId="43" fillId="42" borderId="0" xfId="0" applyFont="1" applyFill="1" applyAlignment="1">
      <alignment vertical="center"/>
    </xf>
    <xf numFmtId="0" fontId="6" fillId="42" borderId="0" xfId="1" applyFont="1" applyFill="1" applyAlignment="1">
      <alignment vertical="center"/>
    </xf>
    <xf numFmtId="0" fontId="6" fillId="42" borderId="0" xfId="2" applyFont="1" applyFill="1" applyAlignment="1">
      <alignment horizontal="left" vertical="center"/>
    </xf>
    <xf numFmtId="0" fontId="6" fillId="0" borderId="0" xfId="2" applyFont="1" applyAlignment="1">
      <alignment vertical="center"/>
    </xf>
    <xf numFmtId="0" fontId="45" fillId="0" borderId="0" xfId="0" applyFont="1" applyAlignment="1">
      <alignment vertical="top"/>
    </xf>
    <xf numFmtId="37" fontId="41" fillId="43" borderId="1" xfId="46" applyNumberFormat="1" applyFont="1" applyFill="1" applyBorder="1" applyAlignment="1">
      <alignment horizontal="center" vertical="center" wrapText="1"/>
    </xf>
    <xf numFmtId="37" fontId="5" fillId="43" borderId="1" xfId="46" applyNumberFormat="1" applyFont="1" applyFill="1" applyBorder="1" applyAlignment="1">
      <alignment horizontal="center" vertical="center"/>
    </xf>
    <xf numFmtId="3" fontId="47" fillId="4" borderId="3" xfId="0" applyNumberFormat="1" applyFont="1" applyFill="1" applyBorder="1" applyAlignment="1">
      <alignment horizontal="center" vertical="center"/>
    </xf>
    <xf numFmtId="3" fontId="39" fillId="0" borderId="0" xfId="0" applyNumberFormat="1" applyFont="1" applyAlignment="1">
      <alignment horizontal="center" vertical="center"/>
    </xf>
    <xf numFmtId="37" fontId="5" fillId="0" borderId="1" xfId="46" applyNumberFormat="1" applyFont="1" applyFill="1" applyBorder="1" applyAlignment="1">
      <alignment horizontal="center" vertical="center"/>
    </xf>
    <xf numFmtId="37" fontId="41" fillId="0" borderId="1" xfId="46" quotePrefix="1" applyNumberFormat="1" applyFont="1" applyFill="1" applyBorder="1" applyAlignment="1">
      <alignment horizontal="center" vertical="center" wrapText="1"/>
    </xf>
    <xf numFmtId="37" fontId="41" fillId="0" borderId="1" xfId="46" applyNumberFormat="1" applyFont="1" applyFill="1" applyBorder="1" applyAlignment="1">
      <alignment horizontal="center" vertical="center" wrapText="1"/>
    </xf>
    <xf numFmtId="37" fontId="5" fillId="4" borderId="0" xfId="1" applyNumberFormat="1" applyFill="1"/>
    <xf numFmtId="37" fontId="17" fillId="0" borderId="0" xfId="0" applyNumberFormat="1" applyFont="1"/>
    <xf numFmtId="43" fontId="36" fillId="4" borderId="1" xfId="1" applyNumberFormat="1" applyFont="1" applyFill="1" applyBorder="1" applyAlignment="1">
      <alignment horizontal="center" vertical="center" wrapText="1"/>
    </xf>
    <xf numFmtId="3" fontId="48" fillId="4" borderId="3" xfId="0" applyNumberFormat="1" applyFont="1" applyFill="1" applyBorder="1" applyAlignment="1">
      <alignment horizontal="center" vertical="center"/>
    </xf>
    <xf numFmtId="0" fontId="12" fillId="5" borderId="1" xfId="1" applyFont="1" applyFill="1" applyBorder="1" applyAlignment="1">
      <alignment horizontal="center"/>
    </xf>
    <xf numFmtId="0" fontId="51" fillId="0" borderId="0" xfId="1" applyFont="1" applyAlignment="1">
      <alignment vertical="center"/>
    </xf>
    <xf numFmtId="0" fontId="11" fillId="5" borderId="1" xfId="1" applyFont="1" applyFill="1" applyBorder="1" applyAlignment="1">
      <alignment horizontal="center" vertical="center" wrapText="1"/>
    </xf>
    <xf numFmtId="3" fontId="11" fillId="5" borderId="1" xfId="1" applyNumberFormat="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45" borderId="1" xfId="1" applyFont="1" applyFill="1" applyBorder="1" applyAlignment="1">
      <alignment horizontal="center" vertical="center" wrapText="1"/>
    </xf>
    <xf numFmtId="0" fontId="41" fillId="5" borderId="1" xfId="3" applyFont="1" applyFill="1" applyBorder="1" applyAlignment="1">
      <alignment horizontal="left" wrapText="1"/>
    </xf>
    <xf numFmtId="166" fontId="5" fillId="0" borderId="0" xfId="54" applyNumberFormat="1" applyFont="1" applyFill="1" applyBorder="1" applyAlignment="1">
      <alignment horizontal="center"/>
    </xf>
    <xf numFmtId="0" fontId="41" fillId="46" borderId="2" xfId="3" applyFont="1" applyFill="1" applyBorder="1" applyAlignment="1">
      <alignment horizontal="left" wrapText="1"/>
    </xf>
    <xf numFmtId="3" fontId="5" fillId="4" borderId="1" xfId="1" applyNumberFormat="1" applyFill="1" applyBorder="1"/>
    <xf numFmtId="3" fontId="5" fillId="7" borderId="1" xfId="1" applyNumberFormat="1" applyFill="1" applyBorder="1"/>
    <xf numFmtId="3" fontId="11" fillId="0" borderId="1" xfId="1" applyNumberFormat="1" applyFont="1" applyBorder="1"/>
    <xf numFmtId="0" fontId="41" fillId="0" borderId="0" xfId="3" applyFont="1" applyAlignment="1">
      <alignment horizontal="left" wrapText="1"/>
    </xf>
    <xf numFmtId="3" fontId="5" fillId="0" borderId="0" xfId="1" applyNumberFormat="1"/>
    <xf numFmtId="3" fontId="11" fillId="0" borderId="0" xfId="1" applyNumberFormat="1" applyFont="1"/>
    <xf numFmtId="0" fontId="41" fillId="46" borderId="1" xfId="3" applyFont="1" applyFill="1" applyBorder="1" applyAlignment="1">
      <alignment horizontal="left" wrapText="1"/>
    </xf>
    <xf numFmtId="0" fontId="41" fillId="46" borderId="3" xfId="3" applyFont="1" applyFill="1" applyBorder="1" applyAlignment="1">
      <alignment horizontal="left" wrapText="1"/>
    </xf>
    <xf numFmtId="3" fontId="11" fillId="5" borderId="1" xfId="54" applyNumberFormat="1" applyFont="1" applyFill="1" applyBorder="1" applyAlignment="1">
      <alignment horizontal="right"/>
    </xf>
    <xf numFmtId="3" fontId="11" fillId="0" borderId="1" xfId="54" applyNumberFormat="1" applyFont="1" applyFill="1" applyBorder="1" applyAlignment="1">
      <alignment horizontal="right"/>
    </xf>
    <xf numFmtId="0" fontId="51" fillId="44" borderId="0" xfId="1" applyFont="1" applyFill="1" applyAlignment="1">
      <alignment horizontal="center" vertical="center"/>
    </xf>
    <xf numFmtId="0" fontId="11" fillId="0" borderId="0" xfId="1" applyFont="1" applyAlignment="1">
      <alignment horizontal="center"/>
    </xf>
    <xf numFmtId="0" fontId="11" fillId="0" borderId="0" xfId="1" applyFont="1" applyAlignment="1">
      <alignment horizontal="center" vertical="center"/>
    </xf>
    <xf numFmtId="0" fontId="11" fillId="0" borderId="0" xfId="1" applyFont="1" applyAlignment="1">
      <alignment horizontal="center" vertical="center" wrapText="1"/>
    </xf>
    <xf numFmtId="4" fontId="11" fillId="0" borderId="0" xfId="54" applyNumberFormat="1" applyFont="1" applyFill="1" applyBorder="1" applyAlignment="1">
      <alignment horizontal="right"/>
    </xf>
    <xf numFmtId="0" fontId="12" fillId="0" borderId="0" xfId="1" applyFont="1"/>
    <xf numFmtId="3" fontId="4" fillId="0" borderId="0" xfId="0" applyNumberFormat="1" applyFont="1" applyAlignment="1">
      <alignment horizontal="center" vertical="center"/>
    </xf>
    <xf numFmtId="166" fontId="46" fillId="5" borderId="1" xfId="0" applyNumberFormat="1" applyFont="1" applyFill="1" applyBorder="1" applyAlignment="1">
      <alignment horizontal="center" vertical="center"/>
    </xf>
    <xf numFmtId="3" fontId="5" fillId="7" borderId="1" xfId="54" applyNumberFormat="1" applyFont="1" applyFill="1" applyBorder="1" applyAlignment="1">
      <alignment horizontal="right"/>
    </xf>
    <xf numFmtId="3" fontId="5" fillId="0" borderId="0" xfId="54" applyNumberFormat="1" applyFont="1" applyFill="1" applyBorder="1" applyAlignment="1">
      <alignment horizontal="right"/>
    </xf>
    <xf numFmtId="3" fontId="5" fillId="0" borderId="0" xfId="1" applyNumberFormat="1" applyAlignment="1">
      <alignment horizontal="right"/>
    </xf>
    <xf numFmtId="3" fontId="11" fillId="4" borderId="1" xfId="1" applyNumberFormat="1" applyFont="1" applyFill="1" applyBorder="1"/>
    <xf numFmtId="0" fontId="2" fillId="42" borderId="0" xfId="0" applyFont="1" applyFill="1" applyAlignment="1">
      <alignment vertical="center"/>
    </xf>
    <xf numFmtId="0" fontId="2" fillId="0" borderId="11" xfId="0" applyFont="1" applyBorder="1" applyAlignment="1">
      <alignment vertical="center"/>
    </xf>
    <xf numFmtId="0" fontId="11" fillId="0" borderId="0" xfId="1" applyFont="1"/>
    <xf numFmtId="0" fontId="43" fillId="42" borderId="0" xfId="0" applyFont="1" applyFill="1" applyAlignment="1">
      <alignment horizontal="left" vertical="center"/>
    </xf>
    <xf numFmtId="0" fontId="6" fillId="42" borderId="0" xfId="1" applyFont="1" applyFill="1"/>
    <xf numFmtId="0" fontId="54" fillId="42" borderId="0" xfId="0" applyFont="1" applyFill="1" applyAlignment="1">
      <alignment vertical="center"/>
    </xf>
    <xf numFmtId="0" fontId="54" fillId="0" borderId="11" xfId="0" applyFont="1" applyBorder="1" applyAlignment="1">
      <alignment vertical="center"/>
    </xf>
    <xf numFmtId="3" fontId="5" fillId="0" borderId="1" xfId="1" applyNumberFormat="1" applyBorder="1"/>
    <xf numFmtId="0" fontId="6" fillId="42" borderId="0" xfId="1" applyFont="1" applyFill="1" applyAlignment="1">
      <alignment horizontal="left" vertical="center"/>
    </xf>
    <xf numFmtId="0" fontId="51" fillId="42" borderId="0" xfId="2" applyFont="1" applyFill="1" applyAlignment="1">
      <alignment horizontal="left" vertical="center"/>
    </xf>
    <xf numFmtId="0" fontId="2" fillId="42" borderId="0" xfId="0" applyFont="1" applyFill="1"/>
    <xf numFmtId="0" fontId="5" fillId="4" borderId="1" xfId="1" applyFill="1" applyBorder="1" applyAlignment="1">
      <alignment horizontal="left" vertical="center"/>
    </xf>
    <xf numFmtId="0" fontId="5" fillId="4" borderId="1" xfId="1" quotePrefix="1" applyFill="1" applyBorder="1" applyAlignment="1">
      <alignment horizontal="center" vertical="center" wrapText="1"/>
    </xf>
    <xf numFmtId="166" fontId="46" fillId="0" borderId="0" xfId="0" applyNumberFormat="1" applyFont="1" applyAlignment="1">
      <alignment horizontal="center" vertical="center"/>
    </xf>
    <xf numFmtId="0" fontId="44" fillId="0" borderId="0" xfId="1" applyFont="1" applyAlignment="1">
      <alignment horizontal="center"/>
    </xf>
    <xf numFmtId="3" fontId="44" fillId="0" borderId="0" xfId="1" applyNumberFormat="1" applyFont="1" applyAlignment="1">
      <alignment horizontal="center"/>
    </xf>
    <xf numFmtId="0" fontId="15" fillId="0" borderId="0" xfId="1" applyFont="1" applyAlignment="1">
      <alignment horizontal="center"/>
    </xf>
    <xf numFmtId="4" fontId="15" fillId="0" borderId="0" xfId="1" applyNumberFormat="1" applyFont="1" applyAlignment="1">
      <alignment horizontal="center"/>
    </xf>
    <xf numFmtId="3" fontId="0" fillId="0" borderId="0" xfId="0" applyNumberFormat="1"/>
    <xf numFmtId="0" fontId="50" fillId="0" borderId="0" xfId="0" applyFont="1" applyAlignment="1">
      <alignment horizontal="left" vertical="top" wrapText="1"/>
    </xf>
    <xf numFmtId="0" fontId="36" fillId="0" borderId="0" xfId="0" applyFont="1" applyAlignment="1">
      <alignment horizontal="left" vertical="top" wrapText="1"/>
    </xf>
    <xf numFmtId="0" fontId="15" fillId="0" borderId="0" xfId="1" applyFont="1" applyAlignment="1">
      <alignment wrapText="1"/>
    </xf>
    <xf numFmtId="0" fontId="36" fillId="0" borderId="0" xfId="0" applyFont="1" applyAlignment="1">
      <alignment vertical="center" wrapText="1"/>
    </xf>
    <xf numFmtId="37" fontId="41" fillId="0" borderId="0" xfId="46" applyNumberFormat="1" applyFont="1" applyFill="1" applyBorder="1" applyAlignment="1">
      <alignment horizontal="center" vertical="center" wrapText="1"/>
    </xf>
    <xf numFmtId="37" fontId="5" fillId="0" borderId="0" xfId="46" applyNumberFormat="1" applyFont="1" applyFill="1" applyBorder="1" applyAlignment="1">
      <alignment horizontal="center" vertical="center"/>
    </xf>
    <xf numFmtId="166" fontId="5" fillId="0" borderId="0" xfId="54" applyNumberFormat="1" applyFont="1" applyFill="1" applyBorder="1" applyAlignment="1">
      <alignment horizontal="center" vertical="center"/>
    </xf>
    <xf numFmtId="37" fontId="42" fillId="0" borderId="0" xfId="46" applyNumberFormat="1" applyFont="1" applyFill="1" applyBorder="1" applyAlignment="1">
      <alignment horizontal="center" vertical="center" wrapText="1"/>
    </xf>
    <xf numFmtId="166" fontId="11" fillId="0" borderId="0" xfId="54" applyNumberFormat="1" applyFont="1" applyFill="1" applyBorder="1" applyAlignment="1">
      <alignment horizontal="center" vertical="center"/>
    </xf>
    <xf numFmtId="43" fontId="36" fillId="0" borderId="0" xfId="1" applyNumberFormat="1" applyFont="1" applyAlignment="1">
      <alignment horizontal="center" vertical="center" wrapText="1"/>
    </xf>
    <xf numFmtId="0" fontId="11" fillId="4" borderId="1" xfId="2" applyFont="1" applyFill="1" applyBorder="1" applyAlignment="1">
      <alignment horizontal="center" vertical="center" wrapText="1"/>
    </xf>
    <xf numFmtId="0" fontId="2" fillId="42" borderId="0" xfId="0" applyFont="1" applyFill="1" applyAlignment="1">
      <alignment horizontal="left"/>
    </xf>
    <xf numFmtId="0" fontId="2" fillId="0" borderId="0" xfId="0" applyFont="1"/>
    <xf numFmtId="0" fontId="36" fillId="0" borderId="0" xfId="0" applyFont="1" applyAlignment="1">
      <alignment horizontal="center" vertical="center"/>
    </xf>
    <xf numFmtId="0" fontId="11" fillId="0" borderId="0" xfId="1" quotePrefix="1" applyFont="1" applyAlignment="1">
      <alignment horizontal="center" vertical="center" wrapText="1"/>
    </xf>
    <xf numFmtId="43" fontId="11" fillId="0" borderId="0" xfId="1" applyNumberFormat="1" applyFont="1" applyAlignment="1">
      <alignment horizontal="center" vertical="center" wrapText="1"/>
    </xf>
    <xf numFmtId="37" fontId="41" fillId="0" borderId="0" xfId="46" quotePrefix="1" applyNumberFormat="1" applyFont="1" applyFill="1" applyBorder="1" applyAlignment="1">
      <alignment horizontal="center" vertical="center" wrapText="1"/>
    </xf>
    <xf numFmtId="0" fontId="36" fillId="0" borderId="2" xfId="0" applyFont="1" applyBorder="1" applyAlignment="1">
      <alignment vertical="center" wrapText="1"/>
    </xf>
    <xf numFmtId="0" fontId="47" fillId="0" borderId="3" xfId="0" applyFont="1" applyBorder="1" applyAlignment="1">
      <alignment horizontal="left" vertical="center" wrapText="1"/>
    </xf>
    <xf numFmtId="0" fontId="36" fillId="0" borderId="5" xfId="0" applyFont="1" applyBorder="1" applyAlignment="1">
      <alignment horizontal="center" vertical="center" wrapText="1"/>
    </xf>
    <xf numFmtId="37" fontId="41" fillId="47" borderId="1" xfId="46" applyNumberFormat="1" applyFont="1" applyFill="1" applyBorder="1" applyAlignment="1">
      <alignment horizontal="center" vertical="center" wrapText="1"/>
    </xf>
    <xf numFmtId="37" fontId="5" fillId="47" borderId="1" xfId="46" applyNumberFormat="1" applyFont="1" applyFill="1" applyBorder="1" applyAlignment="1">
      <alignment horizontal="center" vertical="center"/>
    </xf>
    <xf numFmtId="3" fontId="11" fillId="40" borderId="24" xfId="2" applyNumberFormat="1" applyFont="1" applyFill="1" applyBorder="1" applyAlignment="1">
      <alignment horizontal="center"/>
    </xf>
    <xf numFmtId="9" fontId="11" fillId="40" borderId="24" xfId="0" applyNumberFormat="1" applyFont="1" applyFill="1" applyBorder="1" applyAlignment="1">
      <alignment horizontal="center"/>
    </xf>
    <xf numFmtId="3" fontId="44" fillId="7" borderId="1" xfId="1" applyNumberFormat="1" applyFont="1" applyFill="1" applyBorder="1" applyAlignment="1">
      <alignment horizontal="center"/>
    </xf>
    <xf numFmtId="3" fontId="15" fillId="7" borderId="1" xfId="1" applyNumberFormat="1" applyFont="1" applyFill="1" applyBorder="1" applyAlignment="1">
      <alignment horizontal="center"/>
    </xf>
    <xf numFmtId="4" fontId="16" fillId="7" borderId="1" xfId="1" applyNumberFormat="1" applyFont="1" applyFill="1" applyBorder="1" applyAlignment="1">
      <alignment horizontal="center"/>
    </xf>
    <xf numFmtId="0" fontId="1" fillId="48" borderId="3" xfId="0" applyFont="1" applyFill="1" applyBorder="1" applyAlignment="1">
      <alignment horizontal="center" wrapText="1"/>
    </xf>
    <xf numFmtId="0" fontId="1" fillId="48" borderId="7" xfId="0" applyFont="1" applyFill="1" applyBorder="1" applyAlignment="1">
      <alignment horizontal="center" vertical="top" wrapText="1"/>
    </xf>
    <xf numFmtId="0" fontId="1" fillId="48" borderId="3" xfId="0" applyFont="1" applyFill="1" applyBorder="1" applyAlignment="1">
      <alignment horizontal="center" vertical="center" wrapText="1"/>
    </xf>
    <xf numFmtId="0" fontId="1" fillId="48" borderId="7" xfId="0" applyFont="1" applyFill="1" applyBorder="1" applyAlignment="1">
      <alignment horizontal="center" vertical="center" wrapText="1"/>
    </xf>
    <xf numFmtId="0" fontId="1" fillId="48" borderId="4" xfId="0" applyFont="1" applyFill="1" applyBorder="1" applyAlignment="1">
      <alignment horizontal="center" vertical="center" wrapText="1"/>
    </xf>
    <xf numFmtId="0" fontId="3" fillId="48" borderId="1" xfId="0" applyFont="1" applyFill="1" applyBorder="1" applyAlignment="1">
      <alignment horizontal="center" vertical="center" wrapText="1"/>
    </xf>
    <xf numFmtId="3" fontId="3" fillId="48" borderId="1" xfId="0" applyNumberFormat="1" applyFont="1" applyFill="1" applyBorder="1" applyAlignment="1">
      <alignment horizontal="center" vertical="center"/>
    </xf>
    <xf numFmtId="9" fontId="1" fillId="48" borderId="1" xfId="0" applyNumberFormat="1" applyFont="1" applyFill="1" applyBorder="1" applyAlignment="1">
      <alignment horizontal="center" vertical="center"/>
    </xf>
    <xf numFmtId="3" fontId="39" fillId="48" borderId="1" xfId="0" applyNumberFormat="1" applyFont="1" applyFill="1" applyBorder="1" applyAlignment="1">
      <alignment horizontal="center" vertical="center"/>
    </xf>
    <xf numFmtId="0" fontId="1" fillId="0" borderId="0" xfId="0" applyFont="1" applyAlignment="1">
      <alignment horizontal="left" vertical="top" wrapText="1"/>
    </xf>
    <xf numFmtId="3" fontId="39" fillId="3" borderId="1" xfId="0" applyNumberFormat="1" applyFont="1" applyFill="1" applyBorder="1" applyAlignment="1">
      <alignment horizontal="center" vertical="center"/>
    </xf>
    <xf numFmtId="3" fontId="39" fillId="3" borderId="3" xfId="0" applyNumberFormat="1" applyFont="1" applyFill="1" applyBorder="1" applyAlignment="1">
      <alignment horizontal="center" vertical="center"/>
    </xf>
    <xf numFmtId="3" fontId="39" fillId="3" borderId="7" xfId="0" applyNumberFormat="1" applyFont="1" applyFill="1" applyBorder="1" applyAlignment="1">
      <alignment horizontal="center" vertical="center"/>
    </xf>
    <xf numFmtId="3" fontId="39" fillId="3" borderId="4"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3" fontId="3" fillId="6" borderId="3" xfId="0" applyNumberFormat="1" applyFont="1" applyFill="1" applyBorder="1" applyAlignment="1">
      <alignment horizontal="center" vertical="center"/>
    </xf>
    <xf numFmtId="3" fontId="3" fillId="6" borderId="7" xfId="0" applyNumberFormat="1" applyFont="1" applyFill="1" applyBorder="1" applyAlignment="1">
      <alignment horizontal="center" vertical="center"/>
    </xf>
    <xf numFmtId="3" fontId="3" fillId="6" borderId="4" xfId="0" applyNumberFormat="1" applyFont="1" applyFill="1" applyBorder="1" applyAlignment="1">
      <alignment horizontal="center" vertical="center"/>
    </xf>
    <xf numFmtId="9" fontId="1" fillId="6" borderId="3" xfId="0" applyNumberFormat="1" applyFont="1" applyFill="1" applyBorder="1" applyAlignment="1">
      <alignment horizontal="center" vertical="center"/>
    </xf>
    <xf numFmtId="9" fontId="1" fillId="6" borderId="7" xfId="0" applyNumberFormat="1" applyFont="1" applyFill="1" applyBorder="1" applyAlignment="1">
      <alignment horizontal="center" vertical="center"/>
    </xf>
    <xf numFmtId="9" fontId="1" fillId="6" borderId="4" xfId="0" applyNumberFormat="1" applyFont="1" applyFill="1" applyBorder="1" applyAlignment="1">
      <alignment horizontal="center" vertical="center"/>
    </xf>
    <xf numFmtId="3" fontId="39" fillId="2"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54" fillId="42" borderId="0" xfId="0" applyFont="1" applyFill="1" applyAlignment="1">
      <alignment horizontal="center" vertical="center"/>
    </xf>
    <xf numFmtId="0" fontId="33" fillId="0" borderId="0" xfId="0" applyFont="1" applyAlignment="1">
      <alignment horizont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 fontId="1" fillId="48" borderId="3" xfId="0" applyNumberFormat="1" applyFont="1" applyFill="1" applyBorder="1" applyAlignment="1">
      <alignment horizontal="center" vertical="center"/>
    </xf>
    <xf numFmtId="3" fontId="1" fillId="48" borderId="4" xfId="0" applyNumberFormat="1" applyFont="1" applyFill="1" applyBorder="1" applyAlignment="1">
      <alignment horizontal="center" vertical="center"/>
    </xf>
    <xf numFmtId="3" fontId="1" fillId="48" borderId="7" xfId="0" applyNumberFormat="1" applyFont="1" applyFill="1" applyBorder="1" applyAlignment="1">
      <alignment horizontal="center" vertical="center"/>
    </xf>
    <xf numFmtId="9" fontId="1" fillId="48" borderId="7" xfId="0" applyNumberFormat="1" applyFont="1" applyFill="1" applyBorder="1" applyAlignment="1">
      <alignment horizontal="center" vertical="center"/>
    </xf>
    <xf numFmtId="9" fontId="1" fillId="48" borderId="4" xfId="0" applyNumberFormat="1" applyFont="1" applyFill="1" applyBorder="1" applyAlignment="1">
      <alignment horizontal="center" vertical="center"/>
    </xf>
    <xf numFmtId="3" fontId="4" fillId="48" borderId="3" xfId="0" applyNumberFormat="1" applyFont="1" applyFill="1" applyBorder="1" applyAlignment="1">
      <alignment horizontal="center" vertical="center"/>
    </xf>
    <xf numFmtId="3" fontId="4" fillId="48" borderId="4" xfId="0" applyNumberFormat="1" applyFont="1" applyFill="1" applyBorder="1" applyAlignment="1">
      <alignment horizontal="center" vertical="center"/>
    </xf>
    <xf numFmtId="3" fontId="4" fillId="48" borderId="7" xfId="0" applyNumberFormat="1" applyFont="1" applyFill="1" applyBorder="1" applyAlignment="1">
      <alignment horizontal="center" vertical="center"/>
    </xf>
    <xf numFmtId="9" fontId="1" fillId="48" borderId="3"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1" fillId="0" borderId="3" xfId="0" applyNumberFormat="1" applyFont="1" applyBorder="1" applyAlignment="1">
      <alignment horizontal="center" vertical="center"/>
    </xf>
    <xf numFmtId="3" fontId="1" fillId="0" borderId="7" xfId="0" applyNumberFormat="1" applyFont="1" applyBorder="1" applyAlignment="1">
      <alignment horizontal="center" vertical="center"/>
    </xf>
    <xf numFmtId="3" fontId="1" fillId="0" borderId="4" xfId="0" applyNumberFormat="1" applyFont="1" applyBorder="1" applyAlignment="1">
      <alignment horizontal="center" vertical="center"/>
    </xf>
    <xf numFmtId="3" fontId="3" fillId="3" borderId="3" xfId="0" applyNumberFormat="1" applyFont="1" applyFill="1" applyBorder="1" applyAlignment="1">
      <alignment horizontal="center" vertical="center"/>
    </xf>
    <xf numFmtId="3" fontId="3" fillId="3" borderId="7"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2" fillId="42" borderId="0" xfId="0" applyFont="1" applyFill="1" applyAlignment="1">
      <alignment horizontal="left" vertical="center"/>
    </xf>
    <xf numFmtId="0" fontId="2" fillId="0" borderId="11" xfId="0" applyFont="1" applyBorder="1" applyAlignment="1">
      <alignment horizontal="left" vertical="center"/>
    </xf>
    <xf numFmtId="3" fontId="37" fillId="0" borderId="3" xfId="0" applyNumberFormat="1" applyFont="1" applyBorder="1" applyAlignment="1">
      <alignment horizontal="center" vertical="center"/>
    </xf>
    <xf numFmtId="3" fontId="37" fillId="0" borderId="4" xfId="0" applyNumberFormat="1" applyFont="1" applyBorder="1" applyAlignment="1">
      <alignment horizontal="center" vertical="center"/>
    </xf>
    <xf numFmtId="3" fontId="37" fillId="0" borderId="7" xfId="0" applyNumberFormat="1" applyFont="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3" fillId="0" borderId="11" xfId="0" applyFont="1" applyBorder="1" applyAlignment="1">
      <alignment horizontal="center" wrapText="1"/>
    </xf>
    <xf numFmtId="9" fontId="1" fillId="3" borderId="1"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9" fontId="1" fillId="0" borderId="3" xfId="0" applyNumberFormat="1" applyFont="1" applyBorder="1" applyAlignment="1">
      <alignment horizontal="center" vertical="center"/>
    </xf>
    <xf numFmtId="9" fontId="1" fillId="0" borderId="7" xfId="0" applyNumberFormat="1" applyFont="1" applyBorder="1" applyAlignment="1">
      <alignment horizontal="center" vertical="center"/>
    </xf>
    <xf numFmtId="9" fontId="1" fillId="0" borderId="4" xfId="0" applyNumberFormat="1" applyFont="1" applyBorder="1" applyAlignment="1">
      <alignment horizontal="center" vertical="center"/>
    </xf>
    <xf numFmtId="3" fontId="53" fillId="0" borderId="3" xfId="0" applyNumberFormat="1" applyFont="1" applyBorder="1" applyAlignment="1">
      <alignment horizontal="center" vertical="center"/>
    </xf>
    <xf numFmtId="3" fontId="53" fillId="0" borderId="4" xfId="0" applyNumberFormat="1" applyFont="1" applyBorder="1" applyAlignment="1">
      <alignment horizontal="center" vertical="center"/>
    </xf>
    <xf numFmtId="3" fontId="53" fillId="0" borderId="7" xfId="0" applyNumberFormat="1" applyFont="1" applyBorder="1" applyAlignment="1">
      <alignment horizontal="center" vertical="center"/>
    </xf>
    <xf numFmtId="3" fontId="3" fillId="49" borderId="3" xfId="0" applyNumberFormat="1" applyFont="1" applyFill="1" applyBorder="1" applyAlignment="1">
      <alignment horizontal="center" vertical="center"/>
    </xf>
    <xf numFmtId="3" fontId="3" fillId="49" borderId="7" xfId="0" applyNumberFormat="1" applyFont="1" applyFill="1" applyBorder="1" applyAlignment="1">
      <alignment horizontal="center" vertical="center"/>
    </xf>
    <xf numFmtId="3" fontId="3" fillId="49" borderId="4" xfId="0" applyNumberFormat="1" applyFont="1" applyFill="1" applyBorder="1" applyAlignment="1">
      <alignment horizontal="center" vertical="center"/>
    </xf>
    <xf numFmtId="0" fontId="3" fillId="39" borderId="3" xfId="0" applyFont="1" applyFill="1" applyBorder="1" applyAlignment="1">
      <alignment horizontal="center" vertical="center"/>
    </xf>
    <xf numFmtId="0" fontId="3" fillId="39" borderId="7" xfId="0" applyFont="1" applyFill="1" applyBorder="1" applyAlignment="1">
      <alignment horizontal="center" vertical="center"/>
    </xf>
    <xf numFmtId="0" fontId="54" fillId="42" borderId="0" xfId="0" applyFont="1" applyFill="1" applyAlignment="1">
      <alignment horizontal="left" vertical="center"/>
    </xf>
    <xf numFmtId="0" fontId="54" fillId="42" borderId="11" xfId="0" applyFont="1" applyFill="1" applyBorder="1" applyAlignment="1">
      <alignment horizontal="left" vertical="center"/>
    </xf>
    <xf numFmtId="0" fontId="3" fillId="39" borderId="3" xfId="0" applyFont="1" applyFill="1" applyBorder="1" applyAlignment="1">
      <alignment horizontal="center" vertical="center" wrapText="1"/>
    </xf>
    <xf numFmtId="0" fontId="3" fillId="39" borderId="4" xfId="0" applyFont="1" applyFill="1" applyBorder="1" applyAlignment="1">
      <alignment horizontal="center" vertical="center" wrapText="1"/>
    </xf>
    <xf numFmtId="0" fontId="3" fillId="39" borderId="8" xfId="0" applyFont="1" applyFill="1" applyBorder="1" applyAlignment="1">
      <alignment horizontal="center" vertical="center" wrapText="1"/>
    </xf>
    <xf numFmtId="0" fontId="3" fillId="39" borderId="9" xfId="0" applyFont="1" applyFill="1" applyBorder="1" applyAlignment="1">
      <alignment horizontal="center" vertical="center" wrapText="1"/>
    </xf>
    <xf numFmtId="9" fontId="3" fillId="40" borderId="3" xfId="0" applyNumberFormat="1" applyFont="1" applyFill="1" applyBorder="1" applyAlignment="1">
      <alignment horizontal="center" vertical="center"/>
    </xf>
    <xf numFmtId="9" fontId="3" fillId="40" borderId="7" xfId="0" applyNumberFormat="1" applyFont="1" applyFill="1" applyBorder="1" applyAlignment="1">
      <alignment horizontal="center" vertical="center"/>
    </xf>
    <xf numFmtId="9" fontId="3" fillId="40" borderId="4" xfId="0" applyNumberFormat="1" applyFont="1" applyFill="1" applyBorder="1" applyAlignment="1">
      <alignment horizontal="center" vertical="center"/>
    </xf>
    <xf numFmtId="9" fontId="3" fillId="49" borderId="1" xfId="0" applyNumberFormat="1" applyFont="1" applyFill="1" applyBorder="1" applyAlignment="1">
      <alignment horizontal="center" vertical="center"/>
    </xf>
    <xf numFmtId="0" fontId="3" fillId="40" borderId="1" xfId="0" applyFont="1" applyFill="1" applyBorder="1" applyAlignment="1">
      <alignment horizontal="center" vertical="center" wrapText="1"/>
    </xf>
    <xf numFmtId="3" fontId="3" fillId="40" borderId="3" xfId="0" applyNumberFormat="1" applyFont="1" applyFill="1" applyBorder="1" applyAlignment="1">
      <alignment horizontal="center" vertical="center"/>
    </xf>
    <xf numFmtId="3" fontId="3" fillId="40" borderId="7"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3" fontId="4" fillId="3" borderId="3"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3" fontId="4" fillId="3" borderId="4" xfId="0" applyNumberFormat="1" applyFont="1" applyFill="1" applyBorder="1" applyAlignment="1">
      <alignment horizontal="center" vertical="center"/>
    </xf>
    <xf numFmtId="0" fontId="54" fillId="42" borderId="11" xfId="0" applyFont="1" applyFill="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4" fillId="7" borderId="2" xfId="1" applyNumberFormat="1" applyFont="1" applyFill="1" applyBorder="1" applyAlignment="1">
      <alignment horizontal="center"/>
    </xf>
    <xf numFmtId="3" fontId="44" fillId="7" borderId="5" xfId="1" applyNumberFormat="1" applyFont="1" applyFill="1" applyBorder="1" applyAlignment="1">
      <alignment horizontal="center"/>
    </xf>
    <xf numFmtId="0" fontId="49" fillId="3" borderId="1" xfId="0" applyFont="1" applyFill="1" applyBorder="1" applyAlignment="1">
      <alignment horizontal="center" vertical="center"/>
    </xf>
    <xf numFmtId="3" fontId="44" fillId="7" borderId="1" xfId="1" applyNumberFormat="1" applyFont="1" applyFill="1" applyBorder="1" applyAlignment="1">
      <alignment horizontal="center" vertical="center" wrapText="1"/>
    </xf>
    <xf numFmtId="0" fontId="44" fillId="0" borderId="11" xfId="1" applyFont="1" applyBorder="1" applyAlignment="1">
      <alignment horizontal="center" wrapText="1"/>
    </xf>
    <xf numFmtId="3" fontId="48" fillId="0" borderId="1" xfId="0" applyNumberFormat="1" applyFont="1" applyBorder="1" applyAlignment="1">
      <alignment horizontal="center" vertical="center"/>
    </xf>
    <xf numFmtId="0" fontId="12" fillId="39" borderId="2" xfId="1" applyFont="1" applyFill="1" applyBorder="1" applyAlignment="1">
      <alignment horizontal="center"/>
    </xf>
    <xf numFmtId="0" fontId="12" fillId="39" borderId="6" xfId="1" applyFont="1" applyFill="1" applyBorder="1" applyAlignment="1">
      <alignment horizontal="center"/>
    </xf>
    <xf numFmtId="0" fontId="12" fillId="39" borderId="5" xfId="1" applyFont="1" applyFill="1" applyBorder="1" applyAlignment="1">
      <alignment horizontal="center"/>
    </xf>
    <xf numFmtId="0" fontId="15" fillId="0" borderId="0" xfId="1" applyFont="1" applyAlignment="1">
      <alignment horizontal="center" wrapText="1"/>
    </xf>
    <xf numFmtId="0" fontId="44" fillId="0" borderId="0" xfId="1" applyFont="1" applyAlignment="1">
      <alignment horizontal="center" wrapText="1"/>
    </xf>
    <xf numFmtId="0" fontId="15" fillId="0" borderId="11" xfId="1" applyFont="1" applyBorder="1" applyAlignment="1">
      <alignment horizontal="center" wrapText="1"/>
    </xf>
    <xf numFmtId="0" fontId="6" fillId="42" borderId="0" xfId="1" applyFont="1" applyFill="1" applyAlignment="1">
      <alignment horizontal="left" vertical="center"/>
    </xf>
    <xf numFmtId="0" fontId="12" fillId="5" borderId="2" xfId="1" applyFont="1" applyFill="1" applyBorder="1" applyAlignment="1">
      <alignment horizontal="center"/>
    </xf>
    <xf numFmtId="0" fontId="12" fillId="5" borderId="6" xfId="1" applyFont="1" applyFill="1" applyBorder="1" applyAlignment="1">
      <alignment horizontal="center"/>
    </xf>
    <xf numFmtId="0" fontId="12" fillId="5" borderId="5" xfId="1" applyFont="1" applyFill="1" applyBorder="1" applyAlignment="1">
      <alignment horizontal="center"/>
    </xf>
    <xf numFmtId="0" fontId="11" fillId="5" borderId="1" xfId="1" applyFont="1" applyFill="1" applyBorder="1" applyAlignment="1">
      <alignment horizontal="center"/>
    </xf>
    <xf numFmtId="0" fontId="11" fillId="45" borderId="1" xfId="1" applyFont="1" applyFill="1" applyBorder="1" applyAlignment="1">
      <alignment horizontal="center" vertical="center" wrapText="1"/>
    </xf>
    <xf numFmtId="168" fontId="5" fillId="46" borderId="1" xfId="1" applyNumberFormat="1" applyFill="1" applyBorder="1" applyAlignment="1">
      <alignment horizontal="center" vertical="center"/>
    </xf>
    <xf numFmtId="0" fontId="11" fillId="5" borderId="1" xfId="1" applyFont="1" applyFill="1" applyBorder="1" applyAlignment="1">
      <alignment horizontal="center" vertical="center"/>
    </xf>
    <xf numFmtId="0" fontId="50" fillId="0" borderId="0" xfId="0" applyFont="1" applyAlignment="1">
      <alignment horizontal="left" vertical="top" wrapText="1"/>
    </xf>
    <xf numFmtId="0" fontId="36" fillId="0" borderId="0" xfId="0" applyFont="1" applyAlignment="1">
      <alignment horizontal="left" vertical="top" wrapText="1"/>
    </xf>
    <xf numFmtId="0" fontId="11" fillId="4" borderId="21" xfId="1" applyFont="1" applyFill="1" applyBorder="1" applyAlignment="1">
      <alignment horizontal="left" vertical="center"/>
    </xf>
    <xf numFmtId="0" fontId="11" fillId="4" borderId="22" xfId="1" applyFont="1" applyFill="1" applyBorder="1" applyAlignment="1">
      <alignment horizontal="left" vertical="center"/>
    </xf>
    <xf numFmtId="0" fontId="11" fillId="4" borderId="23" xfId="1" applyFont="1" applyFill="1" applyBorder="1" applyAlignment="1">
      <alignment horizontal="left" vertical="center"/>
    </xf>
    <xf numFmtId="0" fontId="11" fillId="5" borderId="1" xfId="1" applyFont="1" applyFill="1" applyBorder="1" applyAlignment="1">
      <alignment horizontal="center" vertical="center" wrapText="1"/>
    </xf>
    <xf numFmtId="0" fontId="11" fillId="4" borderId="1" xfId="1" applyFont="1" applyFill="1" applyBorder="1" applyAlignment="1">
      <alignment horizontal="center" vertical="center"/>
    </xf>
    <xf numFmtId="0" fontId="11" fillId="4" borderId="1" xfId="1" applyFont="1" applyFill="1" applyBorder="1" applyAlignment="1">
      <alignment horizontal="center"/>
    </xf>
    <xf numFmtId="0" fontId="51" fillId="44" borderId="0" xfId="1" applyFont="1" applyFill="1" applyAlignment="1">
      <alignment horizontal="left" vertical="center"/>
    </xf>
    <xf numFmtId="0" fontId="51" fillId="42" borderId="0" xfId="2" applyFont="1" applyFill="1" applyAlignment="1">
      <alignment horizontal="left" vertical="center"/>
    </xf>
    <xf numFmtId="0" fontId="13" fillId="4" borderId="0" xfId="2" applyFont="1" applyFill="1" applyAlignment="1">
      <alignment horizontal="left" vertical="top" wrapText="1"/>
    </xf>
    <xf numFmtId="0" fontId="40" fillId="39" borderId="1" xfId="2" applyFont="1" applyFill="1" applyBorder="1" applyAlignment="1">
      <alignment horizontal="center" vertical="center"/>
    </xf>
    <xf numFmtId="0" fontId="12" fillId="7" borderId="6" xfId="2" applyFont="1" applyFill="1" applyBorder="1" applyAlignment="1">
      <alignment horizontal="center" vertical="center"/>
    </xf>
    <xf numFmtId="0" fontId="12" fillId="7" borderId="5" xfId="2" applyFont="1" applyFill="1" applyBorder="1" applyAlignment="1">
      <alignment horizontal="center" vertical="center"/>
    </xf>
    <xf numFmtId="0" fontId="12" fillId="7" borderId="2" xfId="2" applyFont="1" applyFill="1" applyBorder="1" applyAlignment="1">
      <alignment horizontal="center" vertical="center"/>
    </xf>
    <xf numFmtId="0" fontId="11" fillId="4" borderId="0" xfId="2" applyFont="1" applyFill="1" applyAlignment="1">
      <alignment horizontal="right"/>
    </xf>
    <xf numFmtId="0" fontId="40" fillId="2" borderId="1" xfId="2" applyFont="1" applyFill="1" applyBorder="1" applyAlignment="1">
      <alignment horizontal="center" vertical="center"/>
    </xf>
  </cellXfs>
  <cellStyles count="11976">
    <cellStyle name="20% - Accent1" xfId="22" builtinId="30" customBuiltin="1"/>
    <cellStyle name="20% - Accent1 10" xfId="2927" xr:uid="{E4A3AA07-1D92-4BCF-BE01-C1B2AEE4C95B}"/>
    <cellStyle name="20% - Accent1 10 2" xfId="5897" xr:uid="{F2A7BA80-2570-461C-A05E-AD04C53A79A3}"/>
    <cellStyle name="20% - Accent1 10 2 2" xfId="11880" xr:uid="{B1EC8278-154C-467A-AE46-E87090918F5D}"/>
    <cellStyle name="20% - Accent1 10 3" xfId="8910" xr:uid="{4A5B63CF-F32C-4971-9594-899FD92A26B4}"/>
    <cellStyle name="20% - Accent1 11" xfId="2960" xr:uid="{545C0851-8525-49D2-87D8-33536DACF35C}"/>
    <cellStyle name="20% - Accent1 11 2" xfId="5930" xr:uid="{63B9C0A1-FA63-4561-87D7-6369725237C8}"/>
    <cellStyle name="20% - Accent1 11 2 2" xfId="11913" xr:uid="{DFAC7697-C434-4215-83E3-7A44467849BC}"/>
    <cellStyle name="20% - Accent1 11 3" xfId="8943" xr:uid="{F71A899D-71A9-4785-AAEA-D48BAC17BDBD}"/>
    <cellStyle name="20% - Accent1 12" xfId="2981" xr:uid="{0D2C6B89-411C-403C-BD26-66CA46748071}"/>
    <cellStyle name="20% - Accent1 12 2" xfId="5951" xr:uid="{D2E991A7-3363-4240-B878-C6E92BE99320}"/>
    <cellStyle name="20% - Accent1 12 2 2" xfId="11934" xr:uid="{71314E1A-403A-41A8-BD81-8D474E89D945}"/>
    <cellStyle name="20% - Accent1 12 3" xfId="8964" xr:uid="{CDFAC92A-6CCD-4170-B866-C148A8B57683}"/>
    <cellStyle name="20% - Accent1 13" xfId="3008" xr:uid="{8B4D9E03-EFC5-45E3-9220-77EC3E6D66AE}"/>
    <cellStyle name="20% - Accent1 13 2" xfId="8991" xr:uid="{D85E94BA-B04D-4254-8EC5-5F8227B307D7}"/>
    <cellStyle name="20% - Accent1 14" xfId="5974" xr:uid="{3D540695-4657-41AD-8E0C-3A6E046E8128}"/>
    <cellStyle name="20% - Accent1 14 2" xfId="11957" xr:uid="{DEB87B8D-271C-4406-87BC-7F6E5A3B108D}"/>
    <cellStyle name="20% - Accent1 15" xfId="5995" xr:uid="{464BDE94-2198-4896-8AB8-AD5D47BDC320}"/>
    <cellStyle name="20% - Accent1 16" xfId="6018" xr:uid="{FABD432D-4A8A-4552-9C8F-348E52E0BBBA}"/>
    <cellStyle name="20% - Accent1 2" xfId="70" xr:uid="{F143BBCF-D12A-48E4-8180-50FE02F126AB}"/>
    <cellStyle name="20% - Accent1 2 2" xfId="128" xr:uid="{8A008AF4-2937-4B23-9718-7E4AAFA4E977}"/>
    <cellStyle name="20% - Accent1 2 2 2" xfId="244" xr:uid="{6B7A12A2-DED2-428C-A3AA-4ED1D8807D58}"/>
    <cellStyle name="20% - Accent1 2 2 2 2" xfId="592" xr:uid="{A7772DF2-10A6-4B52-91E4-E169565C07D6}"/>
    <cellStyle name="20% - Accent1 2 2 2 2 2" xfId="1314" xr:uid="{4C81907E-5792-4A20-B4BE-6386D89794DD}"/>
    <cellStyle name="20% - Accent1 2 2 2 2 2 2" xfId="2758" xr:uid="{9C192843-B767-44C7-95ED-BCB91EDE8A97}"/>
    <cellStyle name="20% - Accent1 2 2 2 2 2 2 2" xfId="5728" xr:uid="{AB38B349-D2B1-4E98-BFD8-9575B3050D69}"/>
    <cellStyle name="20% - Accent1 2 2 2 2 2 2 2 2" xfId="11711" xr:uid="{90EA0E83-B574-487D-AA13-656296F824C4}"/>
    <cellStyle name="20% - Accent1 2 2 2 2 2 2 3" xfId="8741" xr:uid="{F2AB0AAE-F1F0-4271-AC1C-037B0021B056}"/>
    <cellStyle name="20% - Accent1 2 2 2 2 2 3" xfId="4284" xr:uid="{96E7CBA1-44E6-4D8B-B86D-E7745BA91A1A}"/>
    <cellStyle name="20% - Accent1 2 2 2 2 2 3 2" xfId="10267" xr:uid="{53ED8FF7-D2A9-42DD-998E-DB04C26DCBCA}"/>
    <cellStyle name="20% - Accent1 2 2 2 2 2 4" xfId="7297" xr:uid="{B40A67E5-2E41-44BB-8E52-D4AFED597034}"/>
    <cellStyle name="20% - Accent1 2 2 2 2 3" xfId="2036" xr:uid="{73C3368A-04EE-46E4-B56B-1A7A70A325C8}"/>
    <cellStyle name="20% - Accent1 2 2 2 2 3 2" xfId="5006" xr:uid="{1DFB4C18-C066-4B26-8CBC-3FC3F9D3C304}"/>
    <cellStyle name="20% - Accent1 2 2 2 2 3 2 2" xfId="10989" xr:uid="{6BAEF06B-D3B3-442C-981A-BFEE7F5B98FA}"/>
    <cellStyle name="20% - Accent1 2 2 2 2 3 3" xfId="8019" xr:uid="{BAB246EC-6DF1-4116-AEBC-C05C9E4F2314}"/>
    <cellStyle name="20% - Accent1 2 2 2 2 4" xfId="3562" xr:uid="{0ADDACDB-21AE-44D9-9B09-004DAB111869}"/>
    <cellStyle name="20% - Accent1 2 2 2 2 4 2" xfId="9545" xr:uid="{415F8465-6529-4546-A533-A0C8D4BA757C}"/>
    <cellStyle name="20% - Accent1 2 2 2 2 5" xfId="6575" xr:uid="{D75DF356-0CFD-4EEC-A067-97841DF1EC6B}"/>
    <cellStyle name="20% - Accent1 2 2 2 3" xfId="966" xr:uid="{629531C5-E43D-45B4-A63B-637D86625071}"/>
    <cellStyle name="20% - Accent1 2 2 2 3 2" xfId="2410" xr:uid="{845E526A-3886-4247-AA00-CC7F19DEFB86}"/>
    <cellStyle name="20% - Accent1 2 2 2 3 2 2" xfId="5380" xr:uid="{B751FAB0-8D64-4CFF-811D-9B29AFAE90D8}"/>
    <cellStyle name="20% - Accent1 2 2 2 3 2 2 2" xfId="11363" xr:uid="{21640529-B093-4144-A0B6-E1A9DA611594}"/>
    <cellStyle name="20% - Accent1 2 2 2 3 2 3" xfId="8393" xr:uid="{672C236A-F8EF-41AE-B298-9B361E5A6A06}"/>
    <cellStyle name="20% - Accent1 2 2 2 3 3" xfId="3936" xr:uid="{DBAC946F-7AD9-4788-8F3A-DA4DA6AFD865}"/>
    <cellStyle name="20% - Accent1 2 2 2 3 3 2" xfId="9919" xr:uid="{0E1CCCBB-F1A7-443B-A65B-912FB89A7B43}"/>
    <cellStyle name="20% - Accent1 2 2 2 3 4" xfId="6949" xr:uid="{BD83B6E9-BBAB-44CE-A3E8-5DF6EB4B3BD4}"/>
    <cellStyle name="20% - Accent1 2 2 2 4" xfId="1688" xr:uid="{C06F5C9F-EAB1-4DDA-9015-7B624D7C3782}"/>
    <cellStyle name="20% - Accent1 2 2 2 4 2" xfId="4658" xr:uid="{E16B5489-D0C1-4F90-919A-AFDD835EA3FD}"/>
    <cellStyle name="20% - Accent1 2 2 2 4 2 2" xfId="10641" xr:uid="{207B4340-771F-47B3-BE73-342FED71C365}"/>
    <cellStyle name="20% - Accent1 2 2 2 4 3" xfId="7671" xr:uid="{F53CFCB0-93E4-4536-9EFA-23B17AEDE754}"/>
    <cellStyle name="20% - Accent1 2 2 2 5" xfId="3214" xr:uid="{FD1CD9F2-3962-4418-BDC0-07CCC876C6DF}"/>
    <cellStyle name="20% - Accent1 2 2 2 5 2" xfId="9197" xr:uid="{1B7AC658-8AD8-4621-8A63-F69F1CA125B4}"/>
    <cellStyle name="20% - Accent1 2 2 2 6" xfId="6227" xr:uid="{6C516A1E-3DB5-49D6-8ECE-9C7FB42AE5E7}"/>
    <cellStyle name="20% - Accent1 2 2 3" xfId="360" xr:uid="{3B6608EE-8842-4FAC-BDF8-2C6D860DB994}"/>
    <cellStyle name="20% - Accent1 2 2 3 2" xfId="708" xr:uid="{399917D0-2779-4893-9318-F497AFCE67C8}"/>
    <cellStyle name="20% - Accent1 2 2 3 2 2" xfId="1430" xr:uid="{0B5DE945-B5DC-4587-956D-D8597D4E69C7}"/>
    <cellStyle name="20% - Accent1 2 2 3 2 2 2" xfId="2874" xr:uid="{6828B2BA-339A-479C-A078-E40CCCC88F11}"/>
    <cellStyle name="20% - Accent1 2 2 3 2 2 2 2" xfId="5844" xr:uid="{6365E56D-CBCF-43CC-99CA-FF41C5BAB7C3}"/>
    <cellStyle name="20% - Accent1 2 2 3 2 2 2 2 2" xfId="11827" xr:uid="{C68147A4-15E4-4B94-AEE7-AC45991110C3}"/>
    <cellStyle name="20% - Accent1 2 2 3 2 2 2 3" xfId="8857" xr:uid="{8CD037A0-315F-427A-BA50-87FC568D7989}"/>
    <cellStyle name="20% - Accent1 2 2 3 2 2 3" xfId="4400" xr:uid="{43652855-9B26-4460-82A9-4885D70F6BDB}"/>
    <cellStyle name="20% - Accent1 2 2 3 2 2 3 2" xfId="10383" xr:uid="{C8B778E6-51C1-41E6-9F15-E947C4772846}"/>
    <cellStyle name="20% - Accent1 2 2 3 2 2 4" xfId="7413" xr:uid="{82A25709-4DFD-41E4-AA97-4DC206775C5F}"/>
    <cellStyle name="20% - Accent1 2 2 3 2 3" xfId="2152" xr:uid="{0D67A955-14D5-46A7-88AA-4238A343A64B}"/>
    <cellStyle name="20% - Accent1 2 2 3 2 3 2" xfId="5122" xr:uid="{E2D568A2-AE2D-4620-9223-C65DD54FBC1C}"/>
    <cellStyle name="20% - Accent1 2 2 3 2 3 2 2" xfId="11105" xr:uid="{0B045300-6798-45DE-9217-33F8365DEDE1}"/>
    <cellStyle name="20% - Accent1 2 2 3 2 3 3" xfId="8135" xr:uid="{C18C6F51-78F6-4FB0-90FC-7384A16B98E8}"/>
    <cellStyle name="20% - Accent1 2 2 3 2 4" xfId="3678" xr:uid="{03747897-C257-49E4-90D7-ABA501F581C9}"/>
    <cellStyle name="20% - Accent1 2 2 3 2 4 2" xfId="9661" xr:uid="{54C8171F-15F9-48B6-8ED3-595423E92ECA}"/>
    <cellStyle name="20% - Accent1 2 2 3 2 5" xfId="6691" xr:uid="{49FF7DE2-DEB0-4956-8E93-27C1A00277CF}"/>
    <cellStyle name="20% - Accent1 2 2 3 3" xfId="1082" xr:uid="{0ED9409D-038E-4B25-BC12-09830A5EE206}"/>
    <cellStyle name="20% - Accent1 2 2 3 3 2" xfId="2526" xr:uid="{8FCFCC01-60AC-4299-ABB0-2F72A1FD863F}"/>
    <cellStyle name="20% - Accent1 2 2 3 3 2 2" xfId="5496" xr:uid="{08729DAD-3193-4D18-9BAA-64938469EA86}"/>
    <cellStyle name="20% - Accent1 2 2 3 3 2 2 2" xfId="11479" xr:uid="{8D92136D-32EE-4ED8-A8D7-33B8B001B7E1}"/>
    <cellStyle name="20% - Accent1 2 2 3 3 2 3" xfId="8509" xr:uid="{6519FC6E-42EA-449F-BA9C-2574C04F2A6C}"/>
    <cellStyle name="20% - Accent1 2 2 3 3 3" xfId="4052" xr:uid="{8FEFD325-5CF1-4840-8983-2DCE7646F64D}"/>
    <cellStyle name="20% - Accent1 2 2 3 3 3 2" xfId="10035" xr:uid="{E5A6FC7A-1A50-46FD-B836-90CD5BC0444C}"/>
    <cellStyle name="20% - Accent1 2 2 3 3 4" xfId="7065" xr:uid="{90821FE5-81FE-44EA-8C3A-FED776E84506}"/>
    <cellStyle name="20% - Accent1 2 2 3 4" xfId="1804" xr:uid="{10BEBEBA-EBC7-455D-8007-A5EB2DDF1D4B}"/>
    <cellStyle name="20% - Accent1 2 2 3 4 2" xfId="4774" xr:uid="{729B145E-CD54-4F20-B05D-0E9125F02F86}"/>
    <cellStyle name="20% - Accent1 2 2 3 4 2 2" xfId="10757" xr:uid="{B956DFDD-E8AB-4F20-B15B-EB6C0AF21D8A}"/>
    <cellStyle name="20% - Accent1 2 2 3 4 3" xfId="7787" xr:uid="{CE16DAD1-350E-47E8-A5C3-6B832782BA2C}"/>
    <cellStyle name="20% - Accent1 2 2 3 5" xfId="3330" xr:uid="{4DEDA623-67DE-4CFF-9211-D9173F7241E9}"/>
    <cellStyle name="20% - Accent1 2 2 3 5 2" xfId="9313" xr:uid="{2C679E19-CECE-46C1-AD0E-F0D91966ECAE}"/>
    <cellStyle name="20% - Accent1 2 2 3 6" xfId="6343" xr:uid="{F684C197-E930-4EDB-B8B9-6A68FD1B2354}"/>
    <cellStyle name="20% - Accent1 2 2 4" xfId="476" xr:uid="{C89081A1-22EC-4210-A74B-C0E203E3E124}"/>
    <cellStyle name="20% - Accent1 2 2 4 2" xfId="1198" xr:uid="{A0FCC918-F65C-4C1C-9C5B-14ABEE253C15}"/>
    <cellStyle name="20% - Accent1 2 2 4 2 2" xfId="2642" xr:uid="{E0741646-5CDD-4F37-84FC-AB2766D1FF80}"/>
    <cellStyle name="20% - Accent1 2 2 4 2 2 2" xfId="5612" xr:uid="{383B4DF3-DF11-4827-9548-45914F02D04A}"/>
    <cellStyle name="20% - Accent1 2 2 4 2 2 2 2" xfId="11595" xr:uid="{C58A3AD0-C4D3-47E5-9513-5A43796AC053}"/>
    <cellStyle name="20% - Accent1 2 2 4 2 2 3" xfId="8625" xr:uid="{7099B539-5BB2-4562-A835-10D75D1B70A7}"/>
    <cellStyle name="20% - Accent1 2 2 4 2 3" xfId="4168" xr:uid="{7B19C370-EEB1-4973-AEE7-30866D758F5F}"/>
    <cellStyle name="20% - Accent1 2 2 4 2 3 2" xfId="10151" xr:uid="{EC058363-07DE-4E56-8C85-4019252685CF}"/>
    <cellStyle name="20% - Accent1 2 2 4 2 4" xfId="7181" xr:uid="{684CE4E0-24A2-4287-9049-F31858A67FC8}"/>
    <cellStyle name="20% - Accent1 2 2 4 3" xfId="1920" xr:uid="{227170C5-854B-4195-A733-533413CE65F1}"/>
    <cellStyle name="20% - Accent1 2 2 4 3 2" xfId="4890" xr:uid="{3BF273F9-DB49-4F41-8C21-FE71DA2580B0}"/>
    <cellStyle name="20% - Accent1 2 2 4 3 2 2" xfId="10873" xr:uid="{AA0A6506-04A8-4A8F-8698-D93E58B5E71C}"/>
    <cellStyle name="20% - Accent1 2 2 4 3 3" xfId="7903" xr:uid="{9ED765D9-6732-4EA5-A414-95F027349C59}"/>
    <cellStyle name="20% - Accent1 2 2 4 4" xfId="3446" xr:uid="{129DBDD7-520E-4593-9654-7C9EE7EF4B8B}"/>
    <cellStyle name="20% - Accent1 2 2 4 4 2" xfId="9429" xr:uid="{7EF0945C-22F6-4F06-A7CF-E6AD64BDDAFA}"/>
    <cellStyle name="20% - Accent1 2 2 4 5" xfId="6459" xr:uid="{CBE79398-6883-4264-A855-EA1599114B07}"/>
    <cellStyle name="20% - Accent1 2 2 5" xfId="850" xr:uid="{4521FC51-51A4-4D3D-AF3F-16BDDAD46974}"/>
    <cellStyle name="20% - Accent1 2 2 5 2" xfId="2294" xr:uid="{8E171E1B-AFEE-4D07-99C8-0D9B3BAE151F}"/>
    <cellStyle name="20% - Accent1 2 2 5 2 2" xfId="5264" xr:uid="{58394FAA-2F0C-48BB-BD52-5023DAE0C4B7}"/>
    <cellStyle name="20% - Accent1 2 2 5 2 2 2" xfId="11247" xr:uid="{22967E9C-187B-4C9A-8726-49A614EC48FD}"/>
    <cellStyle name="20% - Accent1 2 2 5 2 3" xfId="8277" xr:uid="{B4890F05-DB75-4258-AA3F-DF0F293E7694}"/>
    <cellStyle name="20% - Accent1 2 2 5 3" xfId="3820" xr:uid="{3AFA8CB5-9021-4ABA-B155-7F69E3E7A2F3}"/>
    <cellStyle name="20% - Accent1 2 2 5 3 2" xfId="9803" xr:uid="{13794BBA-667F-4F90-94D4-F10CDA707A85}"/>
    <cellStyle name="20% - Accent1 2 2 5 4" xfId="6833" xr:uid="{96AE42AF-DD14-4521-A0F3-54DEF5B1AB3B}"/>
    <cellStyle name="20% - Accent1 2 2 6" xfId="1572" xr:uid="{6475E360-6909-41A1-AF50-D5F5D34EF46F}"/>
    <cellStyle name="20% - Accent1 2 2 6 2" xfId="4542" xr:uid="{9C4F60CF-6B59-4DB2-AF9E-B6DD8EC8BB1D}"/>
    <cellStyle name="20% - Accent1 2 2 6 2 2" xfId="10525" xr:uid="{B3D00344-F939-46A2-BB4E-A9F6DEC939D3}"/>
    <cellStyle name="20% - Accent1 2 2 6 3" xfId="7555" xr:uid="{C5CA32A6-305B-4B5C-A80E-D2987BA235BC}"/>
    <cellStyle name="20% - Accent1 2 2 7" xfId="3098" xr:uid="{BFA1B024-4376-4968-967E-83C779D61C94}"/>
    <cellStyle name="20% - Accent1 2 2 7 2" xfId="9081" xr:uid="{2E816284-FAC6-4903-9AC7-3F2F2E9FEBE9}"/>
    <cellStyle name="20% - Accent1 2 2 8" xfId="6111" xr:uid="{4EAFD1E8-E1DE-4ACF-AA6F-13679CC302CD}"/>
    <cellStyle name="20% - Accent1 2 3" xfId="186" xr:uid="{863E096D-9549-4A88-9C89-599C1E04E66B}"/>
    <cellStyle name="20% - Accent1 2 3 2" xfId="534" xr:uid="{BF611897-FF65-4184-959D-303B97BF7556}"/>
    <cellStyle name="20% - Accent1 2 3 2 2" xfId="1256" xr:uid="{EE0E0CB7-4D56-4BFA-BD3A-3F908371B582}"/>
    <cellStyle name="20% - Accent1 2 3 2 2 2" xfId="2700" xr:uid="{392D09A5-6401-49FC-8A23-E6CFE02ADD8D}"/>
    <cellStyle name="20% - Accent1 2 3 2 2 2 2" xfId="5670" xr:uid="{A9113E39-D8BE-4EF4-B810-D9E53D474CD8}"/>
    <cellStyle name="20% - Accent1 2 3 2 2 2 2 2" xfId="11653" xr:uid="{A33FA8C0-FE71-4959-88E7-5FDA34F9FFC2}"/>
    <cellStyle name="20% - Accent1 2 3 2 2 2 3" xfId="8683" xr:uid="{A9E1C232-622F-4F64-8F44-6CEAAAF3A7B6}"/>
    <cellStyle name="20% - Accent1 2 3 2 2 3" xfId="4226" xr:uid="{D6B850F6-ADDF-46A6-A45A-AEBC11CF0AAB}"/>
    <cellStyle name="20% - Accent1 2 3 2 2 3 2" xfId="10209" xr:uid="{AC7EEDDB-A358-4B97-8304-CF7910A538C5}"/>
    <cellStyle name="20% - Accent1 2 3 2 2 4" xfId="7239" xr:uid="{93C15282-C6B6-4C1A-8F4B-7C1DEAB6FCB4}"/>
    <cellStyle name="20% - Accent1 2 3 2 3" xfId="1978" xr:uid="{B81E677F-7147-4C78-9717-F0FDF55FE3A1}"/>
    <cellStyle name="20% - Accent1 2 3 2 3 2" xfId="4948" xr:uid="{C8A730C1-5B11-4597-8F32-A96979DFFF66}"/>
    <cellStyle name="20% - Accent1 2 3 2 3 2 2" xfId="10931" xr:uid="{55100DAC-9BD4-4F19-91E4-5271F62647EC}"/>
    <cellStyle name="20% - Accent1 2 3 2 3 3" xfId="7961" xr:uid="{FF8EEDFD-5913-43B3-A1B8-7D86B5CDC875}"/>
    <cellStyle name="20% - Accent1 2 3 2 4" xfId="3504" xr:uid="{348BB55A-D7E8-46FD-9AD8-C3E384E1937B}"/>
    <cellStyle name="20% - Accent1 2 3 2 4 2" xfId="9487" xr:uid="{FF6ECABB-1A3E-4AD2-9B9D-0A681DC21C5F}"/>
    <cellStyle name="20% - Accent1 2 3 2 5" xfId="6517" xr:uid="{C53CD381-0A0F-4697-9535-4AD0E1EE0CF6}"/>
    <cellStyle name="20% - Accent1 2 3 3" xfId="908" xr:uid="{0C57CEA2-8E4A-442A-905C-A730C55F814A}"/>
    <cellStyle name="20% - Accent1 2 3 3 2" xfId="2352" xr:uid="{3D103E5C-92FB-4458-9948-CF221299CDA6}"/>
    <cellStyle name="20% - Accent1 2 3 3 2 2" xfId="5322" xr:uid="{1014F6BF-A50D-4EF4-A311-0F7FC81518C7}"/>
    <cellStyle name="20% - Accent1 2 3 3 2 2 2" xfId="11305" xr:uid="{198BA0EF-7CF1-4B8E-B6B3-AF29346E58C8}"/>
    <cellStyle name="20% - Accent1 2 3 3 2 3" xfId="8335" xr:uid="{8515BD6C-7323-4C63-BE44-047C0C241A79}"/>
    <cellStyle name="20% - Accent1 2 3 3 3" xfId="3878" xr:uid="{ABFEB153-1864-48BB-8D4A-583AE3D07A34}"/>
    <cellStyle name="20% - Accent1 2 3 3 3 2" xfId="9861" xr:uid="{70FB133D-0F51-45A4-A951-191D24522D7A}"/>
    <cellStyle name="20% - Accent1 2 3 3 4" xfId="6891" xr:uid="{B10A7F50-84D7-4AAC-9E67-330F498386D0}"/>
    <cellStyle name="20% - Accent1 2 3 4" xfId="1630" xr:uid="{D22CD749-9BAD-4B02-8712-47241E40A69D}"/>
    <cellStyle name="20% - Accent1 2 3 4 2" xfId="4600" xr:uid="{D17F9F91-B036-4A58-A5A5-B45651DB13BF}"/>
    <cellStyle name="20% - Accent1 2 3 4 2 2" xfId="10583" xr:uid="{1A7A088E-61E4-41C6-954B-F5A58440B6AA}"/>
    <cellStyle name="20% - Accent1 2 3 4 3" xfId="7613" xr:uid="{D80EFC66-425F-4197-9734-98CEEC5154D7}"/>
    <cellStyle name="20% - Accent1 2 3 5" xfId="3156" xr:uid="{B93EF0A4-A341-4162-9BE3-1B65BA97A421}"/>
    <cellStyle name="20% - Accent1 2 3 5 2" xfId="9139" xr:uid="{8B4ADC9A-0F4D-4BE7-B9A4-FBD44DE03465}"/>
    <cellStyle name="20% - Accent1 2 3 6" xfId="6169" xr:uid="{BFD00C9A-599C-4A0E-8AFE-403406119210}"/>
    <cellStyle name="20% - Accent1 2 4" xfId="302" xr:uid="{E22371E1-65A9-4EBD-A9B6-B11D169AC1BD}"/>
    <cellStyle name="20% - Accent1 2 4 2" xfId="650" xr:uid="{AC51E14D-A560-45AE-8CB0-F7AB340585DC}"/>
    <cellStyle name="20% - Accent1 2 4 2 2" xfId="1372" xr:uid="{AF17BF16-C412-4F5D-ACDE-F06C2E234302}"/>
    <cellStyle name="20% - Accent1 2 4 2 2 2" xfId="2816" xr:uid="{186A3118-C448-4040-9CE2-CD8EA9E1CD78}"/>
    <cellStyle name="20% - Accent1 2 4 2 2 2 2" xfId="5786" xr:uid="{E531D2A5-7004-4E69-8BD1-FE87887198DE}"/>
    <cellStyle name="20% - Accent1 2 4 2 2 2 2 2" xfId="11769" xr:uid="{C02A8E51-EF8F-4A1C-B266-500E4D71DA38}"/>
    <cellStyle name="20% - Accent1 2 4 2 2 2 3" xfId="8799" xr:uid="{10744519-40AE-42AA-B1B1-28B1951117E3}"/>
    <cellStyle name="20% - Accent1 2 4 2 2 3" xfId="4342" xr:uid="{CEFE2E78-2895-4945-ACD7-0A48122976A5}"/>
    <cellStyle name="20% - Accent1 2 4 2 2 3 2" xfId="10325" xr:uid="{C5E8D689-600E-47A6-A0B1-CCA845F9C833}"/>
    <cellStyle name="20% - Accent1 2 4 2 2 4" xfId="7355" xr:uid="{25EE7963-AF2E-4711-91FF-E6B0D19EE7D4}"/>
    <cellStyle name="20% - Accent1 2 4 2 3" xfId="2094" xr:uid="{17385F2F-0BC4-4592-A751-E6901A890428}"/>
    <cellStyle name="20% - Accent1 2 4 2 3 2" xfId="5064" xr:uid="{B13FCF62-753E-4A25-9EE9-5B8362FD6F6E}"/>
    <cellStyle name="20% - Accent1 2 4 2 3 2 2" xfId="11047" xr:uid="{C21CE588-F2AC-47FE-99EF-1634D55DE2DC}"/>
    <cellStyle name="20% - Accent1 2 4 2 3 3" xfId="8077" xr:uid="{AA389CE5-7BBB-4790-8CDD-8788A106346D}"/>
    <cellStyle name="20% - Accent1 2 4 2 4" xfId="3620" xr:uid="{3E70D9D5-F9D7-45F2-A10D-614005E0A329}"/>
    <cellStyle name="20% - Accent1 2 4 2 4 2" xfId="9603" xr:uid="{5763EC67-26E9-4258-8F3A-6A54E2279519}"/>
    <cellStyle name="20% - Accent1 2 4 2 5" xfId="6633" xr:uid="{C1D0A730-3123-408B-9BF8-E509B948A177}"/>
    <cellStyle name="20% - Accent1 2 4 3" xfId="1024" xr:uid="{16718997-A9E4-4EB1-BFF0-A9685FF3FCC3}"/>
    <cellStyle name="20% - Accent1 2 4 3 2" xfId="2468" xr:uid="{A80EE069-C62B-4892-8F0A-0B60994F1352}"/>
    <cellStyle name="20% - Accent1 2 4 3 2 2" xfId="5438" xr:uid="{D787597A-CB7F-4AFB-B0C8-A070D096C281}"/>
    <cellStyle name="20% - Accent1 2 4 3 2 2 2" xfId="11421" xr:uid="{E76D18BA-FAB3-4861-832D-70E4E9C91AAA}"/>
    <cellStyle name="20% - Accent1 2 4 3 2 3" xfId="8451" xr:uid="{D27309D2-53E6-4832-95AC-353F3DE944C9}"/>
    <cellStyle name="20% - Accent1 2 4 3 3" xfId="3994" xr:uid="{15A19354-53AD-4C20-8BCE-C4D4E4BA0427}"/>
    <cellStyle name="20% - Accent1 2 4 3 3 2" xfId="9977" xr:uid="{EF6A63F3-2CEC-43CD-B62E-5387C6019371}"/>
    <cellStyle name="20% - Accent1 2 4 3 4" xfId="7007" xr:uid="{A4CA67EA-81E4-4119-870A-FC29E856FDF1}"/>
    <cellStyle name="20% - Accent1 2 4 4" xfId="1746" xr:uid="{4FFED87F-431B-4DB8-AE4A-349A9A645264}"/>
    <cellStyle name="20% - Accent1 2 4 4 2" xfId="4716" xr:uid="{591345B4-D6EB-423B-8829-F88739E432A8}"/>
    <cellStyle name="20% - Accent1 2 4 4 2 2" xfId="10699" xr:uid="{5E89E698-2B49-49D3-B9F0-6113BEAF7C66}"/>
    <cellStyle name="20% - Accent1 2 4 4 3" xfId="7729" xr:uid="{BDB00DB0-8782-40BA-99AF-2A9502BBCFB9}"/>
    <cellStyle name="20% - Accent1 2 4 5" xfId="3272" xr:uid="{26159BBC-9960-47C3-83D4-5CC21353DE3C}"/>
    <cellStyle name="20% - Accent1 2 4 5 2" xfId="9255" xr:uid="{3ABE9E9A-2F24-4D4D-8421-BEAFCCEACACC}"/>
    <cellStyle name="20% - Accent1 2 4 6" xfId="6285" xr:uid="{D9927AC2-F7F5-4D19-8043-CFBEDFBC4B59}"/>
    <cellStyle name="20% - Accent1 2 5" xfId="418" xr:uid="{5CC3F43F-51D1-4F3C-A5D2-4569391D2DF8}"/>
    <cellStyle name="20% - Accent1 2 5 2" xfId="1140" xr:uid="{4FF81C73-E3F9-440C-BB59-9EDB61977980}"/>
    <cellStyle name="20% - Accent1 2 5 2 2" xfId="2584" xr:uid="{4E381E3D-0B2E-4E17-88FA-450A59BA44BD}"/>
    <cellStyle name="20% - Accent1 2 5 2 2 2" xfId="5554" xr:uid="{93DBD98B-79AA-4AB0-B41E-FF0FE5F70296}"/>
    <cellStyle name="20% - Accent1 2 5 2 2 2 2" xfId="11537" xr:uid="{FB2D01CA-16B3-4CBB-80EA-8FE10B32DFB3}"/>
    <cellStyle name="20% - Accent1 2 5 2 2 3" xfId="8567" xr:uid="{609D7216-AEE2-4CC1-A19A-DB35842A2BDB}"/>
    <cellStyle name="20% - Accent1 2 5 2 3" xfId="4110" xr:uid="{C2CC68E7-D81B-4FCA-A105-70CFFFDEFB35}"/>
    <cellStyle name="20% - Accent1 2 5 2 3 2" xfId="10093" xr:uid="{DE32C789-BE05-4C6B-9E8F-8BEECA815B4E}"/>
    <cellStyle name="20% - Accent1 2 5 2 4" xfId="7123" xr:uid="{AC1B5759-7DD8-4CE2-820F-40CF27A5781D}"/>
    <cellStyle name="20% - Accent1 2 5 3" xfId="1862" xr:uid="{12B7EC3E-C3C7-463B-985F-93D996DA9A54}"/>
    <cellStyle name="20% - Accent1 2 5 3 2" xfId="4832" xr:uid="{AA0F4C7A-1E78-4E9C-97DE-F8926A60D1E1}"/>
    <cellStyle name="20% - Accent1 2 5 3 2 2" xfId="10815" xr:uid="{C10932A4-7479-4A1D-9346-5B6310CE59EC}"/>
    <cellStyle name="20% - Accent1 2 5 3 3" xfId="7845" xr:uid="{DC528608-891C-4C22-A194-609CEEE641DB}"/>
    <cellStyle name="20% - Accent1 2 5 4" xfId="3388" xr:uid="{5CD148B1-2FB3-4460-B98F-2C66FC63931B}"/>
    <cellStyle name="20% - Accent1 2 5 4 2" xfId="9371" xr:uid="{9D4F1F3A-24C9-4FB7-BF6F-A8D69E4EE134}"/>
    <cellStyle name="20% - Accent1 2 5 5" xfId="6401" xr:uid="{B0851F85-A53E-4412-827D-8A6EF17E5318}"/>
    <cellStyle name="20% - Accent1 2 6" xfId="792" xr:uid="{B64C2A88-E800-4408-8233-7B756E27AA94}"/>
    <cellStyle name="20% - Accent1 2 6 2" xfId="2236" xr:uid="{9116E20D-2140-4E3F-90B4-EB9025DCC3BE}"/>
    <cellStyle name="20% - Accent1 2 6 2 2" xfId="5206" xr:uid="{DC1846E7-EB99-4D50-99C8-8C4AC096B249}"/>
    <cellStyle name="20% - Accent1 2 6 2 2 2" xfId="11189" xr:uid="{59B72DD4-601D-4AC0-9D7B-70CFE3196B29}"/>
    <cellStyle name="20% - Accent1 2 6 2 3" xfId="8219" xr:uid="{11CF1339-377B-4CBA-9397-9EF4DF6F6691}"/>
    <cellStyle name="20% - Accent1 2 6 3" xfId="3762" xr:uid="{59161A30-DC56-4B06-BBE1-77329132E315}"/>
    <cellStyle name="20% - Accent1 2 6 3 2" xfId="9745" xr:uid="{FA0895A6-1F5A-412F-A543-E02D304F6B8E}"/>
    <cellStyle name="20% - Accent1 2 6 4" xfId="6775" xr:uid="{B7644A2F-C589-46F5-97E6-99E3B1BFBCA1}"/>
    <cellStyle name="20% - Accent1 2 7" xfId="1514" xr:uid="{E650E749-B67B-4F24-B97E-869E0D041AD2}"/>
    <cellStyle name="20% - Accent1 2 7 2" xfId="4484" xr:uid="{8E034A1E-D53F-4E3B-B592-CB39E0D9935B}"/>
    <cellStyle name="20% - Accent1 2 7 2 2" xfId="10467" xr:uid="{2D38CE28-E78B-4F04-B070-44D9AFE41B8C}"/>
    <cellStyle name="20% - Accent1 2 7 3" xfId="7497" xr:uid="{4634AF89-0AEF-437A-B43D-9E32E6E4627C}"/>
    <cellStyle name="20% - Accent1 2 8" xfId="3040" xr:uid="{5443032B-C581-41C4-88CE-B7DB4964BA8C}"/>
    <cellStyle name="20% - Accent1 2 8 2" xfId="9023" xr:uid="{26A1560D-8FCB-4506-8BC3-3D1955DD6DF9}"/>
    <cellStyle name="20% - Accent1 2 9" xfId="6053" xr:uid="{58A9A73E-B424-4446-9EFD-9C2B23FB70B5}"/>
    <cellStyle name="20% - Accent1 3" xfId="97" xr:uid="{833B17CE-D791-48B8-9F05-523A5BAC9C3C}"/>
    <cellStyle name="20% - Accent1 3 2" xfId="213" xr:uid="{D029C825-AAF5-4A4D-B256-F2F54CBCFA05}"/>
    <cellStyle name="20% - Accent1 3 2 2" xfId="561" xr:uid="{42ED7F82-C188-4EA4-A0FB-701517086CBA}"/>
    <cellStyle name="20% - Accent1 3 2 2 2" xfId="1283" xr:uid="{3E935347-E1ED-40F1-A5D0-E597EFDF11B4}"/>
    <cellStyle name="20% - Accent1 3 2 2 2 2" xfId="2727" xr:uid="{6354AB6E-037D-4499-85A3-25E8F16F7635}"/>
    <cellStyle name="20% - Accent1 3 2 2 2 2 2" xfId="5697" xr:uid="{103A2D64-BA32-4C67-BF42-24A3FA1D68D0}"/>
    <cellStyle name="20% - Accent1 3 2 2 2 2 2 2" xfId="11680" xr:uid="{B708164E-4A53-4F45-B410-162126C8FD34}"/>
    <cellStyle name="20% - Accent1 3 2 2 2 2 3" xfId="8710" xr:uid="{EBA55A4B-E9B7-4421-9E97-0685EC190659}"/>
    <cellStyle name="20% - Accent1 3 2 2 2 3" xfId="4253" xr:uid="{D6696535-19E7-455C-89A4-3F1F37C0D2EE}"/>
    <cellStyle name="20% - Accent1 3 2 2 2 3 2" xfId="10236" xr:uid="{BC3CBC60-E69E-4A25-8F49-36C738E20581}"/>
    <cellStyle name="20% - Accent1 3 2 2 2 4" xfId="7266" xr:uid="{6D54B6DC-ECA7-4E87-900C-0B51224D054C}"/>
    <cellStyle name="20% - Accent1 3 2 2 3" xfId="2005" xr:uid="{97858578-B971-4BC8-92C7-3BE29D6E4575}"/>
    <cellStyle name="20% - Accent1 3 2 2 3 2" xfId="4975" xr:uid="{80EBE0DA-FD74-4F15-8618-6E57F72BD29B}"/>
    <cellStyle name="20% - Accent1 3 2 2 3 2 2" xfId="10958" xr:uid="{5DE61DD9-D0E2-4DC3-886F-EBD58894E94D}"/>
    <cellStyle name="20% - Accent1 3 2 2 3 3" xfId="7988" xr:uid="{975AA604-AB03-4078-8ABE-45CF861114B6}"/>
    <cellStyle name="20% - Accent1 3 2 2 4" xfId="3531" xr:uid="{72119845-6D16-422A-A2E1-CC81140F3A85}"/>
    <cellStyle name="20% - Accent1 3 2 2 4 2" xfId="9514" xr:uid="{434D96FE-68B8-4F3F-B365-2C8513A02DD6}"/>
    <cellStyle name="20% - Accent1 3 2 2 5" xfId="6544" xr:uid="{F10BA8F9-9ACA-4CC2-BEAC-28CE12AF1396}"/>
    <cellStyle name="20% - Accent1 3 2 3" xfId="935" xr:uid="{1FCA83BE-4DB8-462E-A9C3-484E1E227B9A}"/>
    <cellStyle name="20% - Accent1 3 2 3 2" xfId="2379" xr:uid="{120221E7-93B8-40DA-9910-F5A4494803C1}"/>
    <cellStyle name="20% - Accent1 3 2 3 2 2" xfId="5349" xr:uid="{C34F6712-7AA8-4D5B-8880-C43E4511FA41}"/>
    <cellStyle name="20% - Accent1 3 2 3 2 2 2" xfId="11332" xr:uid="{7D0900DF-04B8-4D1C-A60B-3873414119BB}"/>
    <cellStyle name="20% - Accent1 3 2 3 2 3" xfId="8362" xr:uid="{CF11F140-BC07-4808-9F87-0B206967BDFF}"/>
    <cellStyle name="20% - Accent1 3 2 3 3" xfId="3905" xr:uid="{DAC89BFA-F9EA-493A-B49C-98D6A7AF347A}"/>
    <cellStyle name="20% - Accent1 3 2 3 3 2" xfId="9888" xr:uid="{FCA22F1C-E0E6-49E3-A660-3FE6DE318507}"/>
    <cellStyle name="20% - Accent1 3 2 3 4" xfId="6918" xr:uid="{3100B3CF-FB53-4D6E-8137-B7DEC9A28B77}"/>
    <cellStyle name="20% - Accent1 3 2 4" xfId="1657" xr:uid="{D379EE9C-00E1-4714-A374-7B8330C44019}"/>
    <cellStyle name="20% - Accent1 3 2 4 2" xfId="4627" xr:uid="{0F88B2C1-28C4-4CFA-97FE-3C8F4B62E6FC}"/>
    <cellStyle name="20% - Accent1 3 2 4 2 2" xfId="10610" xr:uid="{D602AF2E-BB98-4E20-AC2D-0D3122CD2C8B}"/>
    <cellStyle name="20% - Accent1 3 2 4 3" xfId="7640" xr:uid="{53C0C691-E88E-4250-8C85-FE36A9832E80}"/>
    <cellStyle name="20% - Accent1 3 2 5" xfId="3183" xr:uid="{2458B68A-10F9-4B78-B2CB-A89929EEC104}"/>
    <cellStyle name="20% - Accent1 3 2 5 2" xfId="9166" xr:uid="{596A4A79-1D7D-4502-ABB9-51FE703FBF7D}"/>
    <cellStyle name="20% - Accent1 3 2 6" xfId="6196" xr:uid="{5F036860-DA6E-4ADC-9C73-C7596B349EFB}"/>
    <cellStyle name="20% - Accent1 3 3" xfId="329" xr:uid="{3F3FEFCA-1FF1-4890-8B9E-6C7113829F38}"/>
    <cellStyle name="20% - Accent1 3 3 2" xfId="677" xr:uid="{3A7C7098-1E28-417A-A4DC-75AE62D046B0}"/>
    <cellStyle name="20% - Accent1 3 3 2 2" xfId="1399" xr:uid="{746A77FF-C257-46D0-B437-37A1F9A77B07}"/>
    <cellStyle name="20% - Accent1 3 3 2 2 2" xfId="2843" xr:uid="{12188AAF-D4BE-4A78-9FA9-2CF450F16DEA}"/>
    <cellStyle name="20% - Accent1 3 3 2 2 2 2" xfId="5813" xr:uid="{8D0195AF-DDF5-4E14-AD17-EAC063EE318B}"/>
    <cellStyle name="20% - Accent1 3 3 2 2 2 2 2" xfId="11796" xr:uid="{FEDB1DA2-3D0C-4F7B-8855-31968E4D811C}"/>
    <cellStyle name="20% - Accent1 3 3 2 2 2 3" xfId="8826" xr:uid="{C2F60288-483A-4D22-AB73-2925C5384007}"/>
    <cellStyle name="20% - Accent1 3 3 2 2 3" xfId="4369" xr:uid="{48C78327-49C9-4509-8142-AD24CF440B79}"/>
    <cellStyle name="20% - Accent1 3 3 2 2 3 2" xfId="10352" xr:uid="{BE724028-D2F9-40B4-B944-021B43665867}"/>
    <cellStyle name="20% - Accent1 3 3 2 2 4" xfId="7382" xr:uid="{ACFCC51C-F034-4284-903B-3B36F4E6D8B0}"/>
    <cellStyle name="20% - Accent1 3 3 2 3" xfId="2121" xr:uid="{B2D5C281-DCC4-4820-93D2-0F0CA9E8FEB9}"/>
    <cellStyle name="20% - Accent1 3 3 2 3 2" xfId="5091" xr:uid="{60F5091C-2629-40DA-A3E5-64FD87154CEB}"/>
    <cellStyle name="20% - Accent1 3 3 2 3 2 2" xfId="11074" xr:uid="{9082583C-F337-4F4F-AA7E-F2ADFE8024CF}"/>
    <cellStyle name="20% - Accent1 3 3 2 3 3" xfId="8104" xr:uid="{F83F526A-37AE-4F54-A2E1-427A3F1ED618}"/>
    <cellStyle name="20% - Accent1 3 3 2 4" xfId="3647" xr:uid="{B700A7CB-8B9C-4D3C-B501-E5B05B42EAD0}"/>
    <cellStyle name="20% - Accent1 3 3 2 4 2" xfId="9630" xr:uid="{4307AC37-74E5-442F-8EDC-DDFB51C4154E}"/>
    <cellStyle name="20% - Accent1 3 3 2 5" xfId="6660" xr:uid="{70EACBD0-73B1-4331-B53C-30251C2C8515}"/>
    <cellStyle name="20% - Accent1 3 3 3" xfId="1051" xr:uid="{76534BEC-92C0-4664-A87E-246850086AB1}"/>
    <cellStyle name="20% - Accent1 3 3 3 2" xfId="2495" xr:uid="{C63F15EC-0489-4E36-AA82-D4D483F8D933}"/>
    <cellStyle name="20% - Accent1 3 3 3 2 2" xfId="5465" xr:uid="{B6C343CB-D225-4042-941B-FEAF03E69D4B}"/>
    <cellStyle name="20% - Accent1 3 3 3 2 2 2" xfId="11448" xr:uid="{F92617B5-08B5-4716-B08D-357CBF0A0A28}"/>
    <cellStyle name="20% - Accent1 3 3 3 2 3" xfId="8478" xr:uid="{F14D013D-22F8-480C-A17C-072878432DBC}"/>
    <cellStyle name="20% - Accent1 3 3 3 3" xfId="4021" xr:uid="{85F803DD-00C0-49AE-AD67-6A0DBB4EBC28}"/>
    <cellStyle name="20% - Accent1 3 3 3 3 2" xfId="10004" xr:uid="{2ED36223-12F1-49CB-8CE0-8247E9518B20}"/>
    <cellStyle name="20% - Accent1 3 3 3 4" xfId="7034" xr:uid="{3142B550-25DB-45E5-89CF-4F4F2D3DB95D}"/>
    <cellStyle name="20% - Accent1 3 3 4" xfId="1773" xr:uid="{2A72395E-3B13-4568-970B-0200D19A83E2}"/>
    <cellStyle name="20% - Accent1 3 3 4 2" xfId="4743" xr:uid="{B2811DB7-DD55-4404-929F-625FDE3A4AFA}"/>
    <cellStyle name="20% - Accent1 3 3 4 2 2" xfId="10726" xr:uid="{F0F5E2FA-5534-46F9-8E91-74E1BA1B3535}"/>
    <cellStyle name="20% - Accent1 3 3 4 3" xfId="7756" xr:uid="{2BF10429-75C6-4B5B-B2D4-361F6E3CFCB8}"/>
    <cellStyle name="20% - Accent1 3 3 5" xfId="3299" xr:uid="{69F5EE14-B064-41A3-8A20-2EE8638B65BF}"/>
    <cellStyle name="20% - Accent1 3 3 5 2" xfId="9282" xr:uid="{0080D1AD-96BF-4D40-96F6-ADCD089A43AF}"/>
    <cellStyle name="20% - Accent1 3 3 6" xfId="6312" xr:uid="{41E5DBA6-E9E2-49D5-B85F-0857C26D1DD6}"/>
    <cellStyle name="20% - Accent1 3 4" xfId="445" xr:uid="{97DF1AAA-12B9-4D4A-B1C5-44B6AFC20ACE}"/>
    <cellStyle name="20% - Accent1 3 4 2" xfId="1167" xr:uid="{DA189647-968E-4F68-B368-B586926F8EA2}"/>
    <cellStyle name="20% - Accent1 3 4 2 2" xfId="2611" xr:uid="{9DF509C4-4C00-4229-B738-99122B624B60}"/>
    <cellStyle name="20% - Accent1 3 4 2 2 2" xfId="5581" xr:uid="{78BDBE90-BB32-4832-B7EC-3CA615715DD8}"/>
    <cellStyle name="20% - Accent1 3 4 2 2 2 2" xfId="11564" xr:uid="{9AB8E649-9816-4B99-BAA6-FBFE8C109A82}"/>
    <cellStyle name="20% - Accent1 3 4 2 2 3" xfId="8594" xr:uid="{A531DCEC-5EE0-4477-883F-67D22A12165E}"/>
    <cellStyle name="20% - Accent1 3 4 2 3" xfId="4137" xr:uid="{DB4627C9-2DDD-462A-9F9D-0D37369EC4E2}"/>
    <cellStyle name="20% - Accent1 3 4 2 3 2" xfId="10120" xr:uid="{1942275F-E4C3-4A8F-8A03-6D990A0113F3}"/>
    <cellStyle name="20% - Accent1 3 4 2 4" xfId="7150" xr:uid="{97CC068A-E830-45AA-800D-0B74E406995E}"/>
    <cellStyle name="20% - Accent1 3 4 3" xfId="1889" xr:uid="{452D3B80-B5BA-46CE-A58F-2914354BE50F}"/>
    <cellStyle name="20% - Accent1 3 4 3 2" xfId="4859" xr:uid="{F97F3620-FBA7-4ECB-BECF-552065B6CFE0}"/>
    <cellStyle name="20% - Accent1 3 4 3 2 2" xfId="10842" xr:uid="{D25C7EB5-03DE-4A4B-B2B8-D30D11847F60}"/>
    <cellStyle name="20% - Accent1 3 4 3 3" xfId="7872" xr:uid="{77AD983F-E02D-4DB3-B863-7371B08A3F25}"/>
    <cellStyle name="20% - Accent1 3 4 4" xfId="3415" xr:uid="{A0439159-BB3C-44F2-A774-B036D49693AD}"/>
    <cellStyle name="20% - Accent1 3 4 4 2" xfId="9398" xr:uid="{445C2D41-B106-42DE-92E9-694D0DA984E1}"/>
    <cellStyle name="20% - Accent1 3 4 5" xfId="6428" xr:uid="{D805D84E-2790-4160-ABC0-641DE688E7B1}"/>
    <cellStyle name="20% - Accent1 3 5" xfId="819" xr:uid="{43FED63F-CD71-4230-9483-7477B9551108}"/>
    <cellStyle name="20% - Accent1 3 5 2" xfId="2263" xr:uid="{CB6F3DF3-252A-447E-9846-1D030F69623B}"/>
    <cellStyle name="20% - Accent1 3 5 2 2" xfId="5233" xr:uid="{DADF68AE-BCF7-4729-8449-A29BDE9E88D5}"/>
    <cellStyle name="20% - Accent1 3 5 2 2 2" xfId="11216" xr:uid="{A0EC6AEC-7C69-461D-A189-7E7DF0D7C95F}"/>
    <cellStyle name="20% - Accent1 3 5 2 3" xfId="8246" xr:uid="{3A927FD3-C5CF-4E3C-A46A-F3503403F0DA}"/>
    <cellStyle name="20% - Accent1 3 5 3" xfId="3789" xr:uid="{B92ACD44-66E1-436E-B634-D39A367D79E1}"/>
    <cellStyle name="20% - Accent1 3 5 3 2" xfId="9772" xr:uid="{516B8500-C040-4925-99D9-8833187B3481}"/>
    <cellStyle name="20% - Accent1 3 5 4" xfId="6802" xr:uid="{E2A7E39F-1FA1-4D0E-8B7D-FA6D856CBF41}"/>
    <cellStyle name="20% - Accent1 3 6" xfId="1541" xr:uid="{E4D33981-7CB3-4F6D-8907-1464FCBB71AA}"/>
    <cellStyle name="20% - Accent1 3 6 2" xfId="4511" xr:uid="{45575555-E3E4-4E61-A8A6-FB706768EA5F}"/>
    <cellStyle name="20% - Accent1 3 6 2 2" xfId="10494" xr:uid="{737A066A-766E-4EC6-A5F6-80536B28FAEC}"/>
    <cellStyle name="20% - Accent1 3 6 3" xfId="7524" xr:uid="{4B22CE72-599F-44CC-9F52-5C8E5275B914}"/>
    <cellStyle name="20% - Accent1 3 7" xfId="3067" xr:uid="{0B302902-64CC-46A7-B234-2CE420D91D87}"/>
    <cellStyle name="20% - Accent1 3 7 2" xfId="9050" xr:uid="{ACB09AF0-FC11-4889-AD18-D99E9301E713}"/>
    <cellStyle name="20% - Accent1 3 8" xfId="6080" xr:uid="{E3F04E2E-AADA-4DA1-B5AC-8F78FF097433}"/>
    <cellStyle name="20% - Accent1 4" xfId="155" xr:uid="{E4770F63-103A-49DC-9614-6DF370144460}"/>
    <cellStyle name="20% - Accent1 4 2" xfId="503" xr:uid="{0F0E48D2-C253-41AF-83FD-66BB68270596}"/>
    <cellStyle name="20% - Accent1 4 2 2" xfId="1225" xr:uid="{E42CC76E-070E-4B17-A247-D53851B7B335}"/>
    <cellStyle name="20% - Accent1 4 2 2 2" xfId="2669" xr:uid="{11389C45-F9F9-47AE-BC26-5F5D118AE517}"/>
    <cellStyle name="20% - Accent1 4 2 2 2 2" xfId="5639" xr:uid="{6DD2CEDA-C03F-4081-B2CD-8DA985A639CA}"/>
    <cellStyle name="20% - Accent1 4 2 2 2 2 2" xfId="11622" xr:uid="{E35BDCC2-619A-49BE-B658-0634454803A0}"/>
    <cellStyle name="20% - Accent1 4 2 2 2 3" xfId="8652" xr:uid="{C39577CB-7A8F-43BF-B836-5163CD40CD12}"/>
    <cellStyle name="20% - Accent1 4 2 2 3" xfId="4195" xr:uid="{A8F8BCDF-586B-411C-A5E7-8A3D00EE85E6}"/>
    <cellStyle name="20% - Accent1 4 2 2 3 2" xfId="10178" xr:uid="{35967FC7-9844-43C0-BF9A-C8EB1E1625BE}"/>
    <cellStyle name="20% - Accent1 4 2 2 4" xfId="7208" xr:uid="{885083CE-55EE-4E5A-81E5-77D34E9B77F8}"/>
    <cellStyle name="20% - Accent1 4 2 3" xfId="1947" xr:uid="{0BE2B98E-3169-4B3C-A43A-2C2EDD5B470D}"/>
    <cellStyle name="20% - Accent1 4 2 3 2" xfId="4917" xr:uid="{C7684CA9-0586-446B-A4FA-675ECEFA0C4E}"/>
    <cellStyle name="20% - Accent1 4 2 3 2 2" xfId="10900" xr:uid="{C6E84DFD-8DFF-4145-9670-0DAFB469B33F}"/>
    <cellStyle name="20% - Accent1 4 2 3 3" xfId="7930" xr:uid="{ED10E9AF-D265-4753-B52D-1D8EC92FE369}"/>
    <cellStyle name="20% - Accent1 4 2 4" xfId="3473" xr:uid="{83D58C9D-5280-4A40-8533-21042F8AB2AC}"/>
    <cellStyle name="20% - Accent1 4 2 4 2" xfId="9456" xr:uid="{651D0914-7364-4ED5-8133-8986A1E2503F}"/>
    <cellStyle name="20% - Accent1 4 2 5" xfId="6486" xr:uid="{397D8CAC-838F-4DEE-9DF0-6A4208798DDE}"/>
    <cellStyle name="20% - Accent1 4 3" xfId="877" xr:uid="{C5EFCAAC-F05F-4F44-A739-8810DF55FE6D}"/>
    <cellStyle name="20% - Accent1 4 3 2" xfId="2321" xr:uid="{2FFF4A03-0220-4788-8A10-99EF03B22410}"/>
    <cellStyle name="20% - Accent1 4 3 2 2" xfId="5291" xr:uid="{8B91514A-D4D6-43EE-AA9F-4D2054CB10A6}"/>
    <cellStyle name="20% - Accent1 4 3 2 2 2" xfId="11274" xr:uid="{9D8B59A3-4F84-4841-961D-71BEE4CFF1DB}"/>
    <cellStyle name="20% - Accent1 4 3 2 3" xfId="8304" xr:uid="{F632B7EE-CE6E-4515-A3F1-E0095C5CB3D5}"/>
    <cellStyle name="20% - Accent1 4 3 3" xfId="3847" xr:uid="{199D580C-6565-41C9-B72C-CC77C7257C99}"/>
    <cellStyle name="20% - Accent1 4 3 3 2" xfId="9830" xr:uid="{7AE88B52-94BF-4936-9CB8-1E21A3049719}"/>
    <cellStyle name="20% - Accent1 4 3 4" xfId="6860" xr:uid="{203740B0-E259-463F-BB50-5E5D93F4514C}"/>
    <cellStyle name="20% - Accent1 4 4" xfId="1599" xr:uid="{AA884E2B-CF92-40BB-BCCA-2DE90D7FE25C}"/>
    <cellStyle name="20% - Accent1 4 4 2" xfId="4569" xr:uid="{C865A292-3C96-480E-AD78-F1D0DC17890D}"/>
    <cellStyle name="20% - Accent1 4 4 2 2" xfId="10552" xr:uid="{AB302327-83D4-4A0E-8EEF-4B9D58FEB774}"/>
    <cellStyle name="20% - Accent1 4 4 3" xfId="7582" xr:uid="{7245830E-1285-444E-8E53-F2D0E3748DC4}"/>
    <cellStyle name="20% - Accent1 4 5" xfId="3125" xr:uid="{5DEE62B5-AD4F-4C41-B924-E31BD961483D}"/>
    <cellStyle name="20% - Accent1 4 5 2" xfId="9108" xr:uid="{9662ACC5-18D2-483B-B404-BC1533C7B200}"/>
    <cellStyle name="20% - Accent1 4 6" xfId="6138" xr:uid="{0F2170ED-4A4C-4B69-B47B-65358220B6C3}"/>
    <cellStyle name="20% - Accent1 5" xfId="271" xr:uid="{D15C6D93-2A8B-4EA5-ADFC-9E48BFDF8371}"/>
    <cellStyle name="20% - Accent1 5 2" xfId="619" xr:uid="{D8907098-BB94-49C6-81CB-28E4E6717B22}"/>
    <cellStyle name="20% - Accent1 5 2 2" xfId="1341" xr:uid="{BF23EA43-5FCB-45CA-BD49-0D303D6A97F0}"/>
    <cellStyle name="20% - Accent1 5 2 2 2" xfId="2785" xr:uid="{EAF40219-1F76-452D-89F9-34277B8EE66D}"/>
    <cellStyle name="20% - Accent1 5 2 2 2 2" xfId="5755" xr:uid="{9367403C-548B-4063-B9AC-9EF048320D50}"/>
    <cellStyle name="20% - Accent1 5 2 2 2 2 2" xfId="11738" xr:uid="{6ABAE27F-6FA2-4C8C-9EF3-B32A891FAC67}"/>
    <cellStyle name="20% - Accent1 5 2 2 2 3" xfId="8768" xr:uid="{6627C617-E67D-46CA-9899-4226E23FACEA}"/>
    <cellStyle name="20% - Accent1 5 2 2 3" xfId="4311" xr:uid="{5CE0626C-DC65-450A-ADC3-5882D2636058}"/>
    <cellStyle name="20% - Accent1 5 2 2 3 2" xfId="10294" xr:uid="{7CB9D383-ACCA-4E7C-8F11-1BB1C8D6B982}"/>
    <cellStyle name="20% - Accent1 5 2 2 4" xfId="7324" xr:uid="{09B7C0B4-DAD3-418D-9148-04DB3C5EAA3F}"/>
    <cellStyle name="20% - Accent1 5 2 3" xfId="2063" xr:uid="{E57B9894-4452-4BEC-A89D-0C37B78D9EEE}"/>
    <cellStyle name="20% - Accent1 5 2 3 2" xfId="5033" xr:uid="{E7A5E46D-3ADE-49FB-96BB-6BA31D9D8487}"/>
    <cellStyle name="20% - Accent1 5 2 3 2 2" xfId="11016" xr:uid="{D3776014-C92C-4A88-9395-A9565EAC36BA}"/>
    <cellStyle name="20% - Accent1 5 2 3 3" xfId="8046" xr:uid="{007153A3-6A13-4664-ACDA-5F4E65F09251}"/>
    <cellStyle name="20% - Accent1 5 2 4" xfId="3589" xr:uid="{2C264BCB-A338-4AE7-8F61-7AEF0E4719AF}"/>
    <cellStyle name="20% - Accent1 5 2 4 2" xfId="9572" xr:uid="{445A3BB5-0CF7-43ED-9DD5-AEEE64781B2E}"/>
    <cellStyle name="20% - Accent1 5 2 5" xfId="6602" xr:uid="{5B571D2C-5430-441C-995D-9199ABA2A188}"/>
    <cellStyle name="20% - Accent1 5 3" xfId="993" xr:uid="{9EC71A04-990D-4324-8A00-52E43D670CA6}"/>
    <cellStyle name="20% - Accent1 5 3 2" xfId="2437" xr:uid="{07C9BEAE-0B76-4459-A968-CAB477B08FFF}"/>
    <cellStyle name="20% - Accent1 5 3 2 2" xfId="5407" xr:uid="{EB8A8E1E-7ED1-4A14-8088-D7015D75F217}"/>
    <cellStyle name="20% - Accent1 5 3 2 2 2" xfId="11390" xr:uid="{1D58A8F7-B6DD-44CD-B302-60CB34FB125F}"/>
    <cellStyle name="20% - Accent1 5 3 2 3" xfId="8420" xr:uid="{264E2DBA-5336-4497-821F-6E1AB59A7731}"/>
    <cellStyle name="20% - Accent1 5 3 3" xfId="3963" xr:uid="{4B586365-A400-46D2-9086-EC79A1CD70D3}"/>
    <cellStyle name="20% - Accent1 5 3 3 2" xfId="9946" xr:uid="{FDDDF32E-E955-4B82-9CD8-25BDA95E8613}"/>
    <cellStyle name="20% - Accent1 5 3 4" xfId="6976" xr:uid="{316AAF16-D488-4D19-A3A7-40FBD5F75535}"/>
    <cellStyle name="20% - Accent1 5 4" xfId="1715" xr:uid="{2E6E5310-F123-42B2-8D19-915F2DB6BFA6}"/>
    <cellStyle name="20% - Accent1 5 4 2" xfId="4685" xr:uid="{2C706997-9F63-4FF1-AAF2-51D794F50A29}"/>
    <cellStyle name="20% - Accent1 5 4 2 2" xfId="10668" xr:uid="{5684A9BA-48D6-4B59-A103-9EEEA6B211F1}"/>
    <cellStyle name="20% - Accent1 5 4 3" xfId="7698" xr:uid="{EC2351B7-AFF0-4B64-B6B7-CEF1BB670A90}"/>
    <cellStyle name="20% - Accent1 5 5" xfId="3241" xr:uid="{352DC5B4-63A2-4F58-9164-E3793CE625FE}"/>
    <cellStyle name="20% - Accent1 5 5 2" xfId="9224" xr:uid="{9359802F-2B56-4DD4-9142-AE6B281EFF0B}"/>
    <cellStyle name="20% - Accent1 5 6" xfId="6254" xr:uid="{493F9892-89BE-4340-9759-8C6FD1F324DC}"/>
    <cellStyle name="20% - Accent1 6" xfId="387" xr:uid="{82F09DB5-DF28-493A-8CEB-A40444E64ABA}"/>
    <cellStyle name="20% - Accent1 6 2" xfId="1109" xr:uid="{E1AC9291-ACD6-4E10-865B-F570D95C0CF8}"/>
    <cellStyle name="20% - Accent1 6 2 2" xfId="2553" xr:uid="{FE2366B0-225E-4ACC-A57F-6A7DA120D8F0}"/>
    <cellStyle name="20% - Accent1 6 2 2 2" xfId="5523" xr:uid="{CD3EB969-4F4D-4851-B8C1-79D0884F8053}"/>
    <cellStyle name="20% - Accent1 6 2 2 2 2" xfId="11506" xr:uid="{8385BFBA-CBEA-47A0-B684-A2752F0227FB}"/>
    <cellStyle name="20% - Accent1 6 2 2 3" xfId="8536" xr:uid="{53100678-504F-4A0F-B0F8-0F489F133B8F}"/>
    <cellStyle name="20% - Accent1 6 2 3" xfId="4079" xr:uid="{1AC19F01-C1C3-492A-A42A-9B102696E515}"/>
    <cellStyle name="20% - Accent1 6 2 3 2" xfId="10062" xr:uid="{A5E4819A-3D1B-48DF-8365-38177F18FFF6}"/>
    <cellStyle name="20% - Accent1 6 2 4" xfId="7092" xr:uid="{4B7555B2-9CCD-408F-9BB7-5C6F40A73AEE}"/>
    <cellStyle name="20% - Accent1 6 3" xfId="1831" xr:uid="{3AE9D9CF-28BE-4427-B2E3-552A75871C62}"/>
    <cellStyle name="20% - Accent1 6 3 2" xfId="4801" xr:uid="{872D8400-F14C-4BC8-8A9D-E6F79F9BDDAA}"/>
    <cellStyle name="20% - Accent1 6 3 2 2" xfId="10784" xr:uid="{8B7ACCC2-B478-4556-8A8E-45D900DD3834}"/>
    <cellStyle name="20% - Accent1 6 3 3" xfId="7814" xr:uid="{1E13461A-BA12-4E98-BA9E-71608DCBDFEF}"/>
    <cellStyle name="20% - Accent1 6 4" xfId="3357" xr:uid="{7B8E1068-781A-49CA-87EC-0BFC0CB68FE4}"/>
    <cellStyle name="20% - Accent1 6 4 2" xfId="9340" xr:uid="{149BE8C2-CA6A-4D01-8B7F-66FCE8A57745}"/>
    <cellStyle name="20% - Accent1 6 5" xfId="6370" xr:uid="{536014A5-259F-4332-8755-F352EC85AF88}"/>
    <cellStyle name="20% - Accent1 7" xfId="737" xr:uid="{B85743F0-CA25-4BE4-949C-5129D48505DC}"/>
    <cellStyle name="20% - Accent1 7 2" xfId="1459" xr:uid="{7191B81A-C4BA-4221-A9A3-1D773EFAF4C2}"/>
    <cellStyle name="20% - Accent1 7 2 2" xfId="2903" xr:uid="{F10F1949-5FCE-4191-BA77-F828655A7D76}"/>
    <cellStyle name="20% - Accent1 7 2 2 2" xfId="5873" xr:uid="{AF4EE92B-D900-461A-9D3D-C0F13F3E4155}"/>
    <cellStyle name="20% - Accent1 7 2 2 2 2" xfId="11856" xr:uid="{90D06F82-1F40-4833-ACE8-79FB3A59F5E6}"/>
    <cellStyle name="20% - Accent1 7 2 2 3" xfId="8886" xr:uid="{9AD47CE8-0A98-42C5-9E77-211B5DA0EEF1}"/>
    <cellStyle name="20% - Accent1 7 2 3" xfId="4429" xr:uid="{FCFBE932-2BF0-4B39-8B59-303FE2D094E4}"/>
    <cellStyle name="20% - Accent1 7 2 3 2" xfId="10412" xr:uid="{86940C84-BDF6-41E6-9508-52E02AF24DDD}"/>
    <cellStyle name="20% - Accent1 7 2 4" xfId="7442" xr:uid="{AAC05F74-DA7C-40E2-ABB6-2CC4307D2D4C}"/>
    <cellStyle name="20% - Accent1 7 3" xfId="2181" xr:uid="{62F8D307-C586-47E7-BEBB-4CAAEEF11423}"/>
    <cellStyle name="20% - Accent1 7 3 2" xfId="5151" xr:uid="{9F64F78B-2B74-4882-AD01-7C7ABBA90A1D}"/>
    <cellStyle name="20% - Accent1 7 3 2 2" xfId="11134" xr:uid="{DC590260-D9B7-4530-A4FC-75195ACD76D0}"/>
    <cellStyle name="20% - Accent1 7 3 3" xfId="8164" xr:uid="{3F1183DB-3E37-4822-938A-5345F0EFAE1D}"/>
    <cellStyle name="20% - Accent1 7 4" xfId="3707" xr:uid="{B7E5BB29-F6CD-465B-A934-43C2B109E855}"/>
    <cellStyle name="20% - Accent1 7 4 2" xfId="9690" xr:uid="{DAEE980A-6632-4030-AD14-0CA99288998E}"/>
    <cellStyle name="20% - Accent1 7 5" xfId="6720" xr:uid="{65EBE9B3-9F9F-40CC-9770-B5A3663E8803}"/>
    <cellStyle name="20% - Accent1 8" xfId="761" xr:uid="{5D2FE1BD-31F8-4A05-9695-D11545284429}"/>
    <cellStyle name="20% - Accent1 8 2" xfId="2205" xr:uid="{67205AF4-4580-4E29-9019-8A8613C9724A}"/>
    <cellStyle name="20% - Accent1 8 2 2" xfId="5175" xr:uid="{1B3E2B19-33A8-45AE-A073-345E83312BBD}"/>
    <cellStyle name="20% - Accent1 8 2 2 2" xfId="11158" xr:uid="{8FF723FE-6FF4-4CCE-8FB8-A9593C2C7173}"/>
    <cellStyle name="20% - Accent1 8 2 3" xfId="8188" xr:uid="{EEBF66C8-CE1F-4D17-89D3-6ECE8C6F7457}"/>
    <cellStyle name="20% - Accent1 8 3" xfId="3731" xr:uid="{22A9A09F-97ED-4FBA-A231-D2509D4F6AF9}"/>
    <cellStyle name="20% - Accent1 8 3 2" xfId="9714" xr:uid="{41412E00-A9F5-4133-A2F7-9A9FC8644BF3}"/>
    <cellStyle name="20% - Accent1 8 4" xfId="6744" xr:uid="{EA53DF77-FDA9-419A-9577-99E18AC65970}"/>
    <cellStyle name="20% - Accent1 9" xfId="1483" xr:uid="{19802A36-F92C-4EF7-A6C4-F43D75876C06}"/>
    <cellStyle name="20% - Accent1 9 2" xfId="4453" xr:uid="{13BBBC6B-1B66-463C-9154-8D2AEB1C52CC}"/>
    <cellStyle name="20% - Accent1 9 2 2" xfId="10436" xr:uid="{71F3F0B2-EE8A-45B9-83E7-FE67BC3ED4E8}"/>
    <cellStyle name="20% - Accent1 9 3" xfId="7466" xr:uid="{B57B6730-3529-4E4E-8381-968BA09EDD72}"/>
    <cellStyle name="20% - Accent2" xfId="26" builtinId="34" customBuiltin="1"/>
    <cellStyle name="20% - Accent2 10" xfId="2930" xr:uid="{511E02C9-6DBD-4195-93F4-63E7CE5F3406}"/>
    <cellStyle name="20% - Accent2 10 2" xfId="5900" xr:uid="{A1DB45B1-C607-4C74-B875-A01696152BA6}"/>
    <cellStyle name="20% - Accent2 10 2 2" xfId="11883" xr:uid="{6FBB927B-86FF-45F1-BB6E-93E977559BD5}"/>
    <cellStyle name="20% - Accent2 10 3" xfId="8913" xr:uid="{B0628F85-2AE4-495E-A61E-9A822E639DF2}"/>
    <cellStyle name="20% - Accent2 11" xfId="2963" xr:uid="{C1FA1B52-7D6B-4608-9FB4-C52E2ADA981D}"/>
    <cellStyle name="20% - Accent2 11 2" xfId="5933" xr:uid="{2D2F29F6-0E5D-4E64-95A0-E1F26FA50AB0}"/>
    <cellStyle name="20% - Accent2 11 2 2" xfId="11916" xr:uid="{A811809F-586B-4A3A-B9CF-E983E7BB38A2}"/>
    <cellStyle name="20% - Accent2 11 3" xfId="8946" xr:uid="{767B7A4B-F1AA-44FE-AFD4-36DD30390928}"/>
    <cellStyle name="20% - Accent2 12" xfId="2984" xr:uid="{35DE1C22-3B86-4C6B-88B3-9FF7CF2594BE}"/>
    <cellStyle name="20% - Accent2 12 2" xfId="5954" xr:uid="{38A79DF6-2121-4D4A-88D3-EC5AE94F944F}"/>
    <cellStyle name="20% - Accent2 12 2 2" xfId="11937" xr:uid="{4B92EBAF-A429-4E0B-B26F-36F35B6AE82F}"/>
    <cellStyle name="20% - Accent2 12 3" xfId="8967" xr:uid="{F95F7BB5-FC4E-4E1D-8DD1-C9D157CDFA30}"/>
    <cellStyle name="20% - Accent2 13" xfId="3011" xr:uid="{87BE647B-5545-4ACB-9B17-93997A5B16B2}"/>
    <cellStyle name="20% - Accent2 13 2" xfId="8994" xr:uid="{EF18257E-C254-4847-AF3F-6800F04BB2CD}"/>
    <cellStyle name="20% - Accent2 14" xfId="5977" xr:uid="{BF55B6EE-F96F-44AC-A59F-D1BE4D741249}"/>
    <cellStyle name="20% - Accent2 14 2" xfId="11960" xr:uid="{6F41B4A9-F6F4-4741-A476-080FBAC48F6B}"/>
    <cellStyle name="20% - Accent2 15" xfId="5998" xr:uid="{797844E2-3C1A-498C-8AB8-97E357359FEB}"/>
    <cellStyle name="20% - Accent2 16" xfId="6022" xr:uid="{01A7D380-7FD5-4D3E-98CB-E74D2D56D2AC}"/>
    <cellStyle name="20% - Accent2 2" xfId="73" xr:uid="{F7FFB58F-C132-43B0-836E-7C083A31831E}"/>
    <cellStyle name="20% - Accent2 2 2" xfId="131" xr:uid="{20815849-DCB7-4B60-A62C-2481D71CD16B}"/>
    <cellStyle name="20% - Accent2 2 2 2" xfId="247" xr:uid="{BF5D59FC-875A-46C7-A296-2E29E7AD21B9}"/>
    <cellStyle name="20% - Accent2 2 2 2 2" xfId="595" xr:uid="{E53F16C3-E3EE-4ED7-83BD-3275F3D3E512}"/>
    <cellStyle name="20% - Accent2 2 2 2 2 2" xfId="1317" xr:uid="{EA2FC467-6A98-46CB-B745-05D9A6E9978F}"/>
    <cellStyle name="20% - Accent2 2 2 2 2 2 2" xfId="2761" xr:uid="{1280E7C6-B50D-46F3-91CF-B04FBE12ACE0}"/>
    <cellStyle name="20% - Accent2 2 2 2 2 2 2 2" xfId="5731" xr:uid="{952C8B22-CCDD-438E-9528-F9DB521322DF}"/>
    <cellStyle name="20% - Accent2 2 2 2 2 2 2 2 2" xfId="11714" xr:uid="{654BA50C-2D3A-46CA-A337-C90B2B8EDE9A}"/>
    <cellStyle name="20% - Accent2 2 2 2 2 2 2 3" xfId="8744" xr:uid="{114C7370-0937-4ED4-B7C5-D67236EE0F26}"/>
    <cellStyle name="20% - Accent2 2 2 2 2 2 3" xfId="4287" xr:uid="{D249D8F5-ACC3-4C51-9D73-8C05B8B86298}"/>
    <cellStyle name="20% - Accent2 2 2 2 2 2 3 2" xfId="10270" xr:uid="{EFA19210-6FC6-4A7A-B606-AC1D5EAC938D}"/>
    <cellStyle name="20% - Accent2 2 2 2 2 2 4" xfId="7300" xr:uid="{9B138EEA-C0AB-4920-A1CC-37CA04BB14E4}"/>
    <cellStyle name="20% - Accent2 2 2 2 2 3" xfId="2039" xr:uid="{6DEDF3CA-0F5E-4845-8362-FE681D66C0DD}"/>
    <cellStyle name="20% - Accent2 2 2 2 2 3 2" xfId="5009" xr:uid="{9530C74B-4DD7-43B8-A472-9F935614F09D}"/>
    <cellStyle name="20% - Accent2 2 2 2 2 3 2 2" xfId="10992" xr:uid="{FCC855E9-2BDC-403C-B636-F9D6504FB91C}"/>
    <cellStyle name="20% - Accent2 2 2 2 2 3 3" xfId="8022" xr:uid="{A732596D-992D-419A-9EDC-0D174BD0F0C5}"/>
    <cellStyle name="20% - Accent2 2 2 2 2 4" xfId="3565" xr:uid="{338EF231-3324-4BDB-8F79-950303B21C85}"/>
    <cellStyle name="20% - Accent2 2 2 2 2 4 2" xfId="9548" xr:uid="{A2B307DA-6D4F-445D-848C-B21AC6FA4BD8}"/>
    <cellStyle name="20% - Accent2 2 2 2 2 5" xfId="6578" xr:uid="{1A683E15-6168-4A1E-A26F-3046C3F6D68C}"/>
    <cellStyle name="20% - Accent2 2 2 2 3" xfId="969" xr:uid="{451FE03B-30EA-4F60-BE23-C3BE5501DCDE}"/>
    <cellStyle name="20% - Accent2 2 2 2 3 2" xfId="2413" xr:uid="{B20D8B0F-E8FA-4782-BCE2-620FA03DA85A}"/>
    <cellStyle name="20% - Accent2 2 2 2 3 2 2" xfId="5383" xr:uid="{70FAA3BE-5B9A-44E9-A6C2-A8BD75956124}"/>
    <cellStyle name="20% - Accent2 2 2 2 3 2 2 2" xfId="11366" xr:uid="{959CA3E1-3448-4376-BAC5-639E3F7647AA}"/>
    <cellStyle name="20% - Accent2 2 2 2 3 2 3" xfId="8396" xr:uid="{D46CE789-D2E5-4248-974F-D475956E306E}"/>
    <cellStyle name="20% - Accent2 2 2 2 3 3" xfId="3939" xr:uid="{61BF4C9D-EB07-4B5A-8FF7-B8002DEA1456}"/>
    <cellStyle name="20% - Accent2 2 2 2 3 3 2" xfId="9922" xr:uid="{95EC7443-ACC9-45A2-BB66-BFC75913C624}"/>
    <cellStyle name="20% - Accent2 2 2 2 3 4" xfId="6952" xr:uid="{851FF69C-BC8E-4F82-A005-0D2A35477679}"/>
    <cellStyle name="20% - Accent2 2 2 2 4" xfId="1691" xr:uid="{826F0990-9D40-4779-9CDF-EE6E31E7E407}"/>
    <cellStyle name="20% - Accent2 2 2 2 4 2" xfId="4661" xr:uid="{777A0900-ECE9-4BD6-A74D-B53D51547B0C}"/>
    <cellStyle name="20% - Accent2 2 2 2 4 2 2" xfId="10644" xr:uid="{5C663EE3-5ADC-406F-A040-8BFB22EF067A}"/>
    <cellStyle name="20% - Accent2 2 2 2 4 3" xfId="7674" xr:uid="{D745209F-A6E7-43A7-B0AE-A37E0F591FC0}"/>
    <cellStyle name="20% - Accent2 2 2 2 5" xfId="3217" xr:uid="{70CE37BC-2221-4420-92E9-7F3B1E6207F4}"/>
    <cellStyle name="20% - Accent2 2 2 2 5 2" xfId="9200" xr:uid="{02E8EAFB-E0C3-44AF-9801-803DFAC3194D}"/>
    <cellStyle name="20% - Accent2 2 2 2 6" xfId="6230" xr:uid="{4342F89A-6A9F-427F-82B1-A2163A4B0F2D}"/>
    <cellStyle name="20% - Accent2 2 2 3" xfId="363" xr:uid="{D4EE909F-5578-4D0B-8A36-A51C01113C81}"/>
    <cellStyle name="20% - Accent2 2 2 3 2" xfId="711" xr:uid="{4150EE28-08A3-4C99-A163-006FBC87FEAE}"/>
    <cellStyle name="20% - Accent2 2 2 3 2 2" xfId="1433" xr:uid="{ED60E01A-B6D1-47D8-A22E-05C05E559083}"/>
    <cellStyle name="20% - Accent2 2 2 3 2 2 2" xfId="2877" xr:uid="{D8979A07-931A-4EA0-9AA6-EC8C95FF3373}"/>
    <cellStyle name="20% - Accent2 2 2 3 2 2 2 2" xfId="5847" xr:uid="{5C39F8C2-B11E-4E16-B91A-2EB8C78A16F6}"/>
    <cellStyle name="20% - Accent2 2 2 3 2 2 2 2 2" xfId="11830" xr:uid="{C69CCDD1-7FFD-4E8F-9318-3D0519B12656}"/>
    <cellStyle name="20% - Accent2 2 2 3 2 2 2 3" xfId="8860" xr:uid="{D08D8944-7BE7-4D43-892A-22476567BB54}"/>
    <cellStyle name="20% - Accent2 2 2 3 2 2 3" xfId="4403" xr:uid="{E6F68116-D2D5-4069-8D7F-87B79B678F05}"/>
    <cellStyle name="20% - Accent2 2 2 3 2 2 3 2" xfId="10386" xr:uid="{F3EBD78D-FEEF-4332-939B-71E975FC257D}"/>
    <cellStyle name="20% - Accent2 2 2 3 2 2 4" xfId="7416" xr:uid="{553BC2B8-A24E-4ED8-96BD-252502DB9CF2}"/>
    <cellStyle name="20% - Accent2 2 2 3 2 3" xfId="2155" xr:uid="{6DDE67D8-F78C-4258-8859-E7372AA5F14E}"/>
    <cellStyle name="20% - Accent2 2 2 3 2 3 2" xfId="5125" xr:uid="{4B7C0793-A7A4-4A90-ABC8-DC407FAB0618}"/>
    <cellStyle name="20% - Accent2 2 2 3 2 3 2 2" xfId="11108" xr:uid="{C95C56B1-12F1-4FB3-8350-68CD8724BFB9}"/>
    <cellStyle name="20% - Accent2 2 2 3 2 3 3" xfId="8138" xr:uid="{DA64ECDA-AA57-4884-AFD0-AA2EF86AB4ED}"/>
    <cellStyle name="20% - Accent2 2 2 3 2 4" xfId="3681" xr:uid="{3CE9BE99-0B07-400D-ADA5-9A0AC747268F}"/>
    <cellStyle name="20% - Accent2 2 2 3 2 4 2" xfId="9664" xr:uid="{B6B1169A-4A85-4496-84FF-EAB8FD4E319F}"/>
    <cellStyle name="20% - Accent2 2 2 3 2 5" xfId="6694" xr:uid="{D8013013-9810-4B82-8C03-8CDC1FA04098}"/>
    <cellStyle name="20% - Accent2 2 2 3 3" xfId="1085" xr:uid="{190F0E9F-10B5-4499-9EC4-22FEC33024DC}"/>
    <cellStyle name="20% - Accent2 2 2 3 3 2" xfId="2529" xr:uid="{EF454A5A-1D92-4339-9252-86E09FE68784}"/>
    <cellStyle name="20% - Accent2 2 2 3 3 2 2" xfId="5499" xr:uid="{44127F08-6D27-42E2-8669-8E9AB2D21EEC}"/>
    <cellStyle name="20% - Accent2 2 2 3 3 2 2 2" xfId="11482" xr:uid="{3FA1C904-D625-4549-8DC9-FE4C9A6B0F24}"/>
    <cellStyle name="20% - Accent2 2 2 3 3 2 3" xfId="8512" xr:uid="{55FFF8E2-840D-4897-84F0-DE822A2995D0}"/>
    <cellStyle name="20% - Accent2 2 2 3 3 3" xfId="4055" xr:uid="{EFCFBD2B-D9CD-41A3-BC21-318885A33900}"/>
    <cellStyle name="20% - Accent2 2 2 3 3 3 2" xfId="10038" xr:uid="{23FE09C8-1152-486D-A33B-BE56DFBB7CB0}"/>
    <cellStyle name="20% - Accent2 2 2 3 3 4" xfId="7068" xr:uid="{5161AB29-84FA-4C76-A775-BC34479B14F3}"/>
    <cellStyle name="20% - Accent2 2 2 3 4" xfId="1807" xr:uid="{61D430E4-6315-40B2-9090-ACFA2D5DF19B}"/>
    <cellStyle name="20% - Accent2 2 2 3 4 2" xfId="4777" xr:uid="{98A691A7-A2B5-4486-BA3B-13D596B829DD}"/>
    <cellStyle name="20% - Accent2 2 2 3 4 2 2" xfId="10760" xr:uid="{6E64AA18-A665-45BC-9E7E-03B4CC2DBCC1}"/>
    <cellStyle name="20% - Accent2 2 2 3 4 3" xfId="7790" xr:uid="{78556E43-D78A-4A3F-A37C-C816CB99CD84}"/>
    <cellStyle name="20% - Accent2 2 2 3 5" xfId="3333" xr:uid="{BD81CBDD-868F-4CBA-BDE7-5C3A36EDBD6D}"/>
    <cellStyle name="20% - Accent2 2 2 3 5 2" xfId="9316" xr:uid="{90479B3D-959E-4E11-BE28-6C3D5D184BA1}"/>
    <cellStyle name="20% - Accent2 2 2 3 6" xfId="6346" xr:uid="{7C5CCBFA-4423-424B-BEBA-939A48CDBDE2}"/>
    <cellStyle name="20% - Accent2 2 2 4" xfId="479" xr:uid="{6D623361-7CC7-4EB2-8275-445550D91FCB}"/>
    <cellStyle name="20% - Accent2 2 2 4 2" xfId="1201" xr:uid="{09A41115-DB13-4AFE-BC20-1F33593479C2}"/>
    <cellStyle name="20% - Accent2 2 2 4 2 2" xfId="2645" xr:uid="{D60F3DAD-8F27-4FDA-96AC-6C50B5AFAED1}"/>
    <cellStyle name="20% - Accent2 2 2 4 2 2 2" xfId="5615" xr:uid="{5671EBC0-47E8-4EC9-9DC1-0124D021EDC3}"/>
    <cellStyle name="20% - Accent2 2 2 4 2 2 2 2" xfId="11598" xr:uid="{84065101-33A8-4D5D-9D9C-E38507819160}"/>
    <cellStyle name="20% - Accent2 2 2 4 2 2 3" xfId="8628" xr:uid="{19ADCEB0-54A5-4EB8-9C1E-401A3C2B9F9D}"/>
    <cellStyle name="20% - Accent2 2 2 4 2 3" xfId="4171" xr:uid="{3C35B4D0-894E-473A-B59C-64336DC5B76A}"/>
    <cellStyle name="20% - Accent2 2 2 4 2 3 2" xfId="10154" xr:uid="{366DD958-6B67-4D68-AA53-F3F72D13D8BE}"/>
    <cellStyle name="20% - Accent2 2 2 4 2 4" xfId="7184" xr:uid="{93EDD2EE-3B2C-4E65-B4FD-4ECF4CB79AAB}"/>
    <cellStyle name="20% - Accent2 2 2 4 3" xfId="1923" xr:uid="{F5DBFA4E-2E67-47CF-9FEE-73CF3E93EE7B}"/>
    <cellStyle name="20% - Accent2 2 2 4 3 2" xfId="4893" xr:uid="{81162A05-D455-46D7-A0D3-EFC3045A3577}"/>
    <cellStyle name="20% - Accent2 2 2 4 3 2 2" xfId="10876" xr:uid="{0EB96F62-9951-48C9-BEE8-7C623B0CDAC4}"/>
    <cellStyle name="20% - Accent2 2 2 4 3 3" xfId="7906" xr:uid="{85D24E3A-E377-4F70-A9E3-9BB6FD9E3588}"/>
    <cellStyle name="20% - Accent2 2 2 4 4" xfId="3449" xr:uid="{A0E19FE7-B194-43A7-9DAC-485B11143D13}"/>
    <cellStyle name="20% - Accent2 2 2 4 4 2" xfId="9432" xr:uid="{5FE648A2-395E-4077-8F18-8E1DD03989F7}"/>
    <cellStyle name="20% - Accent2 2 2 4 5" xfId="6462" xr:uid="{07DFBCAA-01BB-47CA-8196-E0F6C6A34BDE}"/>
    <cellStyle name="20% - Accent2 2 2 5" xfId="853" xr:uid="{89D730C9-2451-4048-9AA0-4AE64F84E3D2}"/>
    <cellStyle name="20% - Accent2 2 2 5 2" xfId="2297" xr:uid="{47746F21-2AB4-4F25-9BE6-8A3AD0E1EDA9}"/>
    <cellStyle name="20% - Accent2 2 2 5 2 2" xfId="5267" xr:uid="{A5505B56-1B62-4BC5-B53D-315A73744A98}"/>
    <cellStyle name="20% - Accent2 2 2 5 2 2 2" xfId="11250" xr:uid="{F17F8A09-FA21-46BF-B2AB-99CE7F644A97}"/>
    <cellStyle name="20% - Accent2 2 2 5 2 3" xfId="8280" xr:uid="{A721AAA7-0FF6-4802-AB71-6608869D2D3A}"/>
    <cellStyle name="20% - Accent2 2 2 5 3" xfId="3823" xr:uid="{B91F2E36-13E6-42B1-AAB1-0464350F561F}"/>
    <cellStyle name="20% - Accent2 2 2 5 3 2" xfId="9806" xr:uid="{394CE25D-6D75-44BA-9ED8-13437B6897E1}"/>
    <cellStyle name="20% - Accent2 2 2 5 4" xfId="6836" xr:uid="{A8342839-E7A8-4418-AF94-DA2D72D5E592}"/>
    <cellStyle name="20% - Accent2 2 2 6" xfId="1575" xr:uid="{10DB4223-2A46-48B6-9948-170B7DDE2B96}"/>
    <cellStyle name="20% - Accent2 2 2 6 2" xfId="4545" xr:uid="{4C809C7A-F1D3-44B2-B1E2-8227CBF31787}"/>
    <cellStyle name="20% - Accent2 2 2 6 2 2" xfId="10528" xr:uid="{61283143-CBAD-40AE-9053-218AB43DCE13}"/>
    <cellStyle name="20% - Accent2 2 2 6 3" xfId="7558" xr:uid="{851EB2BF-9565-433D-9577-B7D987827A16}"/>
    <cellStyle name="20% - Accent2 2 2 7" xfId="3101" xr:uid="{400D0B43-34C9-44C4-8C44-71BF96B4A0F0}"/>
    <cellStyle name="20% - Accent2 2 2 7 2" xfId="9084" xr:uid="{E7943E6F-F5ED-47C4-84F0-4AA0799844FE}"/>
    <cellStyle name="20% - Accent2 2 2 8" xfId="6114" xr:uid="{49EF57D5-191D-4EDC-BE90-FA6BB6CD2FA2}"/>
    <cellStyle name="20% - Accent2 2 3" xfId="189" xr:uid="{C3F0D4B7-8045-4524-ACDA-808985363EE3}"/>
    <cellStyle name="20% - Accent2 2 3 2" xfId="537" xr:uid="{78FCECB5-3B6C-42E0-A907-23A31AB8DC65}"/>
    <cellStyle name="20% - Accent2 2 3 2 2" xfId="1259" xr:uid="{8EC3B6DB-5B4D-4CB4-ACB8-39AC7372CFBC}"/>
    <cellStyle name="20% - Accent2 2 3 2 2 2" xfId="2703" xr:uid="{9DA42DCA-2BC0-4A59-826D-201D15E2BC05}"/>
    <cellStyle name="20% - Accent2 2 3 2 2 2 2" xfId="5673" xr:uid="{26BEE0EC-9F0D-435B-91A6-F346DB56E17C}"/>
    <cellStyle name="20% - Accent2 2 3 2 2 2 2 2" xfId="11656" xr:uid="{8EED781B-C96E-48A1-BC65-2DAE67CB3D1F}"/>
    <cellStyle name="20% - Accent2 2 3 2 2 2 3" xfId="8686" xr:uid="{4E50ABD4-5ECE-4489-A7D0-4FFB168A96EE}"/>
    <cellStyle name="20% - Accent2 2 3 2 2 3" xfId="4229" xr:uid="{A7E377F7-AA38-4001-9875-D357570C0184}"/>
    <cellStyle name="20% - Accent2 2 3 2 2 3 2" xfId="10212" xr:uid="{79469BA1-80EF-446D-8234-F71FA9D51008}"/>
    <cellStyle name="20% - Accent2 2 3 2 2 4" xfId="7242" xr:uid="{EEE69A35-768B-4C38-A285-7F3559632B1D}"/>
    <cellStyle name="20% - Accent2 2 3 2 3" xfId="1981" xr:uid="{EE56071F-BAE1-41E3-AD7C-B958BE0B1927}"/>
    <cellStyle name="20% - Accent2 2 3 2 3 2" xfId="4951" xr:uid="{73A175A6-9F03-43FC-958B-0D24883654A4}"/>
    <cellStyle name="20% - Accent2 2 3 2 3 2 2" xfId="10934" xr:uid="{D92B4ECA-B6B3-49BF-BFE4-A7FF259A987A}"/>
    <cellStyle name="20% - Accent2 2 3 2 3 3" xfId="7964" xr:uid="{8D3620AC-06CB-49FB-A70C-DD3554EFEEDD}"/>
    <cellStyle name="20% - Accent2 2 3 2 4" xfId="3507" xr:uid="{AEF95621-8758-4B37-B6F9-78E426CF1701}"/>
    <cellStyle name="20% - Accent2 2 3 2 4 2" xfId="9490" xr:uid="{158E727B-AD8A-4A1A-B91C-78AF11BD970B}"/>
    <cellStyle name="20% - Accent2 2 3 2 5" xfId="6520" xr:uid="{B10E471D-9FE2-4F63-A462-73FC23F08A8D}"/>
    <cellStyle name="20% - Accent2 2 3 3" xfId="911" xr:uid="{D7CB3229-5497-4AAE-A2D8-9EED32D72129}"/>
    <cellStyle name="20% - Accent2 2 3 3 2" xfId="2355" xr:uid="{A88B5987-AD93-45D7-B2E3-E58D005A3206}"/>
    <cellStyle name="20% - Accent2 2 3 3 2 2" xfId="5325" xr:uid="{45B11AB3-7D4A-43ED-993E-AD9E1AAB7ADC}"/>
    <cellStyle name="20% - Accent2 2 3 3 2 2 2" xfId="11308" xr:uid="{2F451627-BFD6-48B5-95D0-873692E63FF5}"/>
    <cellStyle name="20% - Accent2 2 3 3 2 3" xfId="8338" xr:uid="{3732CF74-9038-4FE3-9904-A0E438B5F1EA}"/>
    <cellStyle name="20% - Accent2 2 3 3 3" xfId="3881" xr:uid="{5A0CAFDB-15F9-49F0-B0ED-A31FF00CAF1B}"/>
    <cellStyle name="20% - Accent2 2 3 3 3 2" xfId="9864" xr:uid="{564C8D52-0C3E-4740-AC0D-6CB938D18375}"/>
    <cellStyle name="20% - Accent2 2 3 3 4" xfId="6894" xr:uid="{9F369886-E3C4-4896-81BA-516ACE6D86BD}"/>
    <cellStyle name="20% - Accent2 2 3 4" xfId="1633" xr:uid="{6419AA52-3155-4084-B066-270ECEA38418}"/>
    <cellStyle name="20% - Accent2 2 3 4 2" xfId="4603" xr:uid="{30F9956E-9D24-4B8E-8305-CFA8DF6CAD91}"/>
    <cellStyle name="20% - Accent2 2 3 4 2 2" xfId="10586" xr:uid="{156BEB45-26A2-42B2-9D75-B3854769D733}"/>
    <cellStyle name="20% - Accent2 2 3 4 3" xfId="7616" xr:uid="{20604AB8-2ED0-4B14-AA5B-A7C44F0F89AC}"/>
    <cellStyle name="20% - Accent2 2 3 5" xfId="3159" xr:uid="{65CC9A4B-A06E-4EDC-BFF1-641DCD2C57D7}"/>
    <cellStyle name="20% - Accent2 2 3 5 2" xfId="9142" xr:uid="{294A2392-4CB0-48A9-AA54-1FBCE38B348E}"/>
    <cellStyle name="20% - Accent2 2 3 6" xfId="6172" xr:uid="{9E57B068-E5B3-473D-AF08-283E9C918F3B}"/>
    <cellStyle name="20% - Accent2 2 4" xfId="305" xr:uid="{EC72ACDB-87C7-4A0C-85EE-8BB8F9046AFA}"/>
    <cellStyle name="20% - Accent2 2 4 2" xfId="653" xr:uid="{F59C1C97-FB61-4A6E-B244-65F9259672DC}"/>
    <cellStyle name="20% - Accent2 2 4 2 2" xfId="1375" xr:uid="{18FA37FB-136C-4A61-B575-2E126CB0AC94}"/>
    <cellStyle name="20% - Accent2 2 4 2 2 2" xfId="2819" xr:uid="{B396468C-C6A8-4BCD-B4C0-784DC71B7B2C}"/>
    <cellStyle name="20% - Accent2 2 4 2 2 2 2" xfId="5789" xr:uid="{9025636E-7AFB-431C-A859-57C8703D4552}"/>
    <cellStyle name="20% - Accent2 2 4 2 2 2 2 2" xfId="11772" xr:uid="{45B82B9C-BF4A-4F11-8C8B-3E12A19AC42D}"/>
    <cellStyle name="20% - Accent2 2 4 2 2 2 3" xfId="8802" xr:uid="{FC025250-D64F-4E89-BF16-34CE1E3D51DC}"/>
    <cellStyle name="20% - Accent2 2 4 2 2 3" xfId="4345" xr:uid="{9B7C1B53-FBD0-4DBE-B638-99740A482F72}"/>
    <cellStyle name="20% - Accent2 2 4 2 2 3 2" xfId="10328" xr:uid="{ED5DFF5A-5B0E-4C3B-9628-D44DE0D6E5E8}"/>
    <cellStyle name="20% - Accent2 2 4 2 2 4" xfId="7358" xr:uid="{CE10DFC9-A152-4B0C-9478-C7AF716F4457}"/>
    <cellStyle name="20% - Accent2 2 4 2 3" xfId="2097" xr:uid="{F3821555-C8F3-4339-AE0A-7E2F4163FC60}"/>
    <cellStyle name="20% - Accent2 2 4 2 3 2" xfId="5067" xr:uid="{903B6A90-9266-469C-BDA6-59C26E30AD8B}"/>
    <cellStyle name="20% - Accent2 2 4 2 3 2 2" xfId="11050" xr:uid="{A5005C88-267E-4202-A661-DD6AE6DB049D}"/>
    <cellStyle name="20% - Accent2 2 4 2 3 3" xfId="8080" xr:uid="{46AA59AE-3A47-415E-A381-FEC940CB0A36}"/>
    <cellStyle name="20% - Accent2 2 4 2 4" xfId="3623" xr:uid="{93552030-3370-4A28-9A95-6DD0DAAAD54F}"/>
    <cellStyle name="20% - Accent2 2 4 2 4 2" xfId="9606" xr:uid="{E5436379-B498-4C08-A8BA-07679C038E40}"/>
    <cellStyle name="20% - Accent2 2 4 2 5" xfId="6636" xr:uid="{7AB53109-F74D-4347-B812-68ACE90DF2E5}"/>
    <cellStyle name="20% - Accent2 2 4 3" xfId="1027" xr:uid="{0E012DEF-2FDB-40D7-B749-EC5314C899C3}"/>
    <cellStyle name="20% - Accent2 2 4 3 2" xfId="2471" xr:uid="{CF2EF034-2C85-4DC7-A77A-E9EA6A3753B5}"/>
    <cellStyle name="20% - Accent2 2 4 3 2 2" xfId="5441" xr:uid="{1A3C0118-A7AB-42D4-A29B-981FD4DC754C}"/>
    <cellStyle name="20% - Accent2 2 4 3 2 2 2" xfId="11424" xr:uid="{9A34FCD8-628C-4F6F-96B5-C20B58100619}"/>
    <cellStyle name="20% - Accent2 2 4 3 2 3" xfId="8454" xr:uid="{BFAAEACA-D973-4ADD-ACAD-B09346636D2A}"/>
    <cellStyle name="20% - Accent2 2 4 3 3" xfId="3997" xr:uid="{E7A76A78-7BF2-4A0D-8915-3739C74BB4BE}"/>
    <cellStyle name="20% - Accent2 2 4 3 3 2" xfId="9980" xr:uid="{C99F4A26-C99C-4968-95F2-B590E76818B6}"/>
    <cellStyle name="20% - Accent2 2 4 3 4" xfId="7010" xr:uid="{37ED38B4-4590-4C76-9686-D66268D11448}"/>
    <cellStyle name="20% - Accent2 2 4 4" xfId="1749" xr:uid="{D7BAD69D-F487-4CE2-840A-D5F2AC7AD532}"/>
    <cellStyle name="20% - Accent2 2 4 4 2" xfId="4719" xr:uid="{C1A4A10F-D49F-4F38-803E-E53D06C1BE35}"/>
    <cellStyle name="20% - Accent2 2 4 4 2 2" xfId="10702" xr:uid="{7C79F601-748A-47CC-B649-E8B5023AE281}"/>
    <cellStyle name="20% - Accent2 2 4 4 3" xfId="7732" xr:uid="{6CEACA25-36CF-46F9-B6BA-BC40FB65B3B2}"/>
    <cellStyle name="20% - Accent2 2 4 5" xfId="3275" xr:uid="{4DCBB320-C3AB-4086-89FD-DD5254F99B83}"/>
    <cellStyle name="20% - Accent2 2 4 5 2" xfId="9258" xr:uid="{029017FB-BE06-4131-A803-9E77D507DDE5}"/>
    <cellStyle name="20% - Accent2 2 4 6" xfId="6288" xr:uid="{58267D0E-84BB-4170-B1C2-1541B6883301}"/>
    <cellStyle name="20% - Accent2 2 5" xfId="421" xr:uid="{CE48A76A-24BE-4A7D-BB57-86B9CE1C56AC}"/>
    <cellStyle name="20% - Accent2 2 5 2" xfId="1143" xr:uid="{20FA6845-A760-4535-A85B-FE217318D092}"/>
    <cellStyle name="20% - Accent2 2 5 2 2" xfId="2587" xr:uid="{25CDEB76-2FC0-4271-9EE7-2C3AC9619348}"/>
    <cellStyle name="20% - Accent2 2 5 2 2 2" xfId="5557" xr:uid="{D6171E9E-CF53-4979-9793-89CA3618E27A}"/>
    <cellStyle name="20% - Accent2 2 5 2 2 2 2" xfId="11540" xr:uid="{5FA7999C-E61C-420F-8AE1-E6612F10AA73}"/>
    <cellStyle name="20% - Accent2 2 5 2 2 3" xfId="8570" xr:uid="{9FCA506B-3C7A-4DA3-8F08-C23302B7920E}"/>
    <cellStyle name="20% - Accent2 2 5 2 3" xfId="4113" xr:uid="{A2B04221-1CDA-4D36-A358-61CA29C99CED}"/>
    <cellStyle name="20% - Accent2 2 5 2 3 2" xfId="10096" xr:uid="{CC4C1835-80F7-4C74-BB48-A1EF388674DB}"/>
    <cellStyle name="20% - Accent2 2 5 2 4" xfId="7126" xr:uid="{C6696CE2-13D1-4BE8-9AB0-F5BCA996DA57}"/>
    <cellStyle name="20% - Accent2 2 5 3" xfId="1865" xr:uid="{B42CD727-B002-4799-830D-3EC9C14B786A}"/>
    <cellStyle name="20% - Accent2 2 5 3 2" xfId="4835" xr:uid="{3CF6C8AE-AEF8-4C6F-84C8-3EEDBD471B54}"/>
    <cellStyle name="20% - Accent2 2 5 3 2 2" xfId="10818" xr:uid="{C1668EDF-0692-44C5-B3AA-981821341FE7}"/>
    <cellStyle name="20% - Accent2 2 5 3 3" xfId="7848" xr:uid="{CC555F46-E4EA-4635-9BCA-A4FB65244EAD}"/>
    <cellStyle name="20% - Accent2 2 5 4" xfId="3391" xr:uid="{D1FD72BD-8CD8-4E2C-B09D-735ACED34D59}"/>
    <cellStyle name="20% - Accent2 2 5 4 2" xfId="9374" xr:uid="{8AB8B659-C05F-44E2-B934-F876541200D7}"/>
    <cellStyle name="20% - Accent2 2 5 5" xfId="6404" xr:uid="{0424183C-F4FB-4D4B-BDFB-FEB44F2963D5}"/>
    <cellStyle name="20% - Accent2 2 6" xfId="795" xr:uid="{05239407-E7A4-49A1-8197-8A4596E26148}"/>
    <cellStyle name="20% - Accent2 2 6 2" xfId="2239" xr:uid="{E06E156B-E5A6-4BD5-BB5A-04555107D2E4}"/>
    <cellStyle name="20% - Accent2 2 6 2 2" xfId="5209" xr:uid="{18BEAC58-38FF-46F8-ADBB-2202C58DAA77}"/>
    <cellStyle name="20% - Accent2 2 6 2 2 2" xfId="11192" xr:uid="{CD528C5A-8944-4D83-9E81-F976F22F4D55}"/>
    <cellStyle name="20% - Accent2 2 6 2 3" xfId="8222" xr:uid="{F419C821-6DBF-4F65-ABB3-B41DD307C727}"/>
    <cellStyle name="20% - Accent2 2 6 3" xfId="3765" xr:uid="{19920B43-8BBD-46EA-A6BC-C0C3DFF6C341}"/>
    <cellStyle name="20% - Accent2 2 6 3 2" xfId="9748" xr:uid="{E509BCDC-0939-4CBB-AA46-87A26BF87EBD}"/>
    <cellStyle name="20% - Accent2 2 6 4" xfId="6778" xr:uid="{C85BDC34-1065-42C2-B34D-680DB40835AF}"/>
    <cellStyle name="20% - Accent2 2 7" xfId="1517" xr:uid="{409367D8-2D6E-4804-99CB-E39A09CE0509}"/>
    <cellStyle name="20% - Accent2 2 7 2" xfId="4487" xr:uid="{75561B56-3F33-46AF-9968-1C3E40725D7D}"/>
    <cellStyle name="20% - Accent2 2 7 2 2" xfId="10470" xr:uid="{1BB35B13-7E80-46F5-A923-06B605D53A48}"/>
    <cellStyle name="20% - Accent2 2 7 3" xfId="7500" xr:uid="{B0AD6587-52D5-4E80-A387-51719EF0233B}"/>
    <cellStyle name="20% - Accent2 2 8" xfId="3043" xr:uid="{925B4CF5-0A26-4A7C-9E5A-8C747D20DC45}"/>
    <cellStyle name="20% - Accent2 2 8 2" xfId="9026" xr:uid="{C54463F0-8C1E-4A78-9E42-40C220760943}"/>
    <cellStyle name="20% - Accent2 2 9" xfId="6056" xr:uid="{12A5E636-4D6C-4104-BFAA-A78F424242DE}"/>
    <cellStyle name="20% - Accent2 3" xfId="100" xr:uid="{B95810F8-F4BE-4701-9A05-806C0F8D7988}"/>
    <cellStyle name="20% - Accent2 3 2" xfId="216" xr:uid="{8FC1746A-7671-433A-B8EB-EE8362923884}"/>
    <cellStyle name="20% - Accent2 3 2 2" xfId="564" xr:uid="{A0A6DB98-9060-44AF-AD6A-707A9370249A}"/>
    <cellStyle name="20% - Accent2 3 2 2 2" xfId="1286" xr:uid="{2A43202B-CF35-4261-BDF6-852DA7EECE36}"/>
    <cellStyle name="20% - Accent2 3 2 2 2 2" xfId="2730" xr:uid="{2CD3F953-769D-4DF2-9CE6-1B36B004178F}"/>
    <cellStyle name="20% - Accent2 3 2 2 2 2 2" xfId="5700" xr:uid="{A07223C3-856D-4244-AB7D-75CCAAE49A2E}"/>
    <cellStyle name="20% - Accent2 3 2 2 2 2 2 2" xfId="11683" xr:uid="{26FBC8AF-DD95-4085-9548-1088886F9D1B}"/>
    <cellStyle name="20% - Accent2 3 2 2 2 2 3" xfId="8713" xr:uid="{2D113552-D9A7-434A-B027-8477A9442DC9}"/>
    <cellStyle name="20% - Accent2 3 2 2 2 3" xfId="4256" xr:uid="{15B834EB-89ED-4112-9DD5-13703242FA2E}"/>
    <cellStyle name="20% - Accent2 3 2 2 2 3 2" xfId="10239" xr:uid="{FB37D47E-8D3B-4437-AC40-1F0CF3D97DC6}"/>
    <cellStyle name="20% - Accent2 3 2 2 2 4" xfId="7269" xr:uid="{368F9431-9FEE-4F10-A848-D274AD1EB7D5}"/>
    <cellStyle name="20% - Accent2 3 2 2 3" xfId="2008" xr:uid="{D0B70A42-DCDD-440D-BEF0-A54302CE216C}"/>
    <cellStyle name="20% - Accent2 3 2 2 3 2" xfId="4978" xr:uid="{834C717F-68EC-4B65-94CC-A554404E92C3}"/>
    <cellStyle name="20% - Accent2 3 2 2 3 2 2" xfId="10961" xr:uid="{F0525967-A0BD-4142-8D4D-C71EC0C043B1}"/>
    <cellStyle name="20% - Accent2 3 2 2 3 3" xfId="7991" xr:uid="{420D9E13-DE12-41D3-9160-2B619FB82343}"/>
    <cellStyle name="20% - Accent2 3 2 2 4" xfId="3534" xr:uid="{B2625968-26DC-431A-A679-FB54D013C171}"/>
    <cellStyle name="20% - Accent2 3 2 2 4 2" xfId="9517" xr:uid="{18246772-2EE9-439A-AAB1-954559733ED0}"/>
    <cellStyle name="20% - Accent2 3 2 2 5" xfId="6547" xr:uid="{D4972F10-B7B6-466D-98D0-0FE6B17C0568}"/>
    <cellStyle name="20% - Accent2 3 2 3" xfId="938" xr:uid="{455A0B45-8FC8-4A7E-8FF0-02A3B9FB6F62}"/>
    <cellStyle name="20% - Accent2 3 2 3 2" xfId="2382" xr:uid="{1C9689E7-A092-43C0-BDF9-E5B7D925E5C8}"/>
    <cellStyle name="20% - Accent2 3 2 3 2 2" xfId="5352" xr:uid="{A8CC6612-8AB2-4515-81D8-8E23025F1D50}"/>
    <cellStyle name="20% - Accent2 3 2 3 2 2 2" xfId="11335" xr:uid="{52382620-B3F6-43BF-B77A-A44D4EE9E3CA}"/>
    <cellStyle name="20% - Accent2 3 2 3 2 3" xfId="8365" xr:uid="{28418E3C-907B-48B2-8A4F-29416737FE92}"/>
    <cellStyle name="20% - Accent2 3 2 3 3" xfId="3908" xr:uid="{70EA08FF-E4E0-4A42-85EC-51B9E55A4660}"/>
    <cellStyle name="20% - Accent2 3 2 3 3 2" xfId="9891" xr:uid="{EE8C8568-A88B-4B10-8843-025BFD139626}"/>
    <cellStyle name="20% - Accent2 3 2 3 4" xfId="6921" xr:uid="{AC3B61D3-74ED-47EC-8DFE-12D6D7D283E3}"/>
    <cellStyle name="20% - Accent2 3 2 4" xfId="1660" xr:uid="{D862B3AE-ED91-44C6-B440-9294F64C78D3}"/>
    <cellStyle name="20% - Accent2 3 2 4 2" xfId="4630" xr:uid="{DF785435-BE8F-40B6-A469-F33271857A17}"/>
    <cellStyle name="20% - Accent2 3 2 4 2 2" xfId="10613" xr:uid="{E9AD1678-357E-4B64-9CE2-1EDA259F53DC}"/>
    <cellStyle name="20% - Accent2 3 2 4 3" xfId="7643" xr:uid="{934C7309-0852-48DE-8D51-BC0C95B51523}"/>
    <cellStyle name="20% - Accent2 3 2 5" xfId="3186" xr:uid="{1A3CD404-C293-4B6C-A5EB-A19C11509EAA}"/>
    <cellStyle name="20% - Accent2 3 2 5 2" xfId="9169" xr:uid="{5D9F78E0-6551-4BEC-B5BF-1FD6E8F2FEC5}"/>
    <cellStyle name="20% - Accent2 3 2 6" xfId="6199" xr:uid="{30F4A76B-B5E3-4C1A-B709-C74FAE589BB0}"/>
    <cellStyle name="20% - Accent2 3 3" xfId="332" xr:uid="{5FF8E457-4CA8-458E-8A37-C1592C27E6E2}"/>
    <cellStyle name="20% - Accent2 3 3 2" xfId="680" xr:uid="{F9C0DBA3-D45A-4697-8610-F7B907262337}"/>
    <cellStyle name="20% - Accent2 3 3 2 2" xfId="1402" xr:uid="{9B67F43E-F8B7-4B56-B898-80465DE38754}"/>
    <cellStyle name="20% - Accent2 3 3 2 2 2" xfId="2846" xr:uid="{E0B73204-CE86-45FD-9CC5-D4C926DE8C2A}"/>
    <cellStyle name="20% - Accent2 3 3 2 2 2 2" xfId="5816" xr:uid="{C234BABC-2592-40DC-B291-45419AF9E88E}"/>
    <cellStyle name="20% - Accent2 3 3 2 2 2 2 2" xfId="11799" xr:uid="{BDF55CA4-3191-49E6-9D04-5E263615AB12}"/>
    <cellStyle name="20% - Accent2 3 3 2 2 2 3" xfId="8829" xr:uid="{4217156D-88C3-43C5-B800-B705FB3A1E73}"/>
    <cellStyle name="20% - Accent2 3 3 2 2 3" xfId="4372" xr:uid="{CFE40188-9F2C-4D12-B3C8-0B59B2177CCB}"/>
    <cellStyle name="20% - Accent2 3 3 2 2 3 2" xfId="10355" xr:uid="{85E24D56-BD57-4342-8789-A82F490394E8}"/>
    <cellStyle name="20% - Accent2 3 3 2 2 4" xfId="7385" xr:uid="{06F14107-5190-40E2-A5F3-9D2CD02ECF41}"/>
    <cellStyle name="20% - Accent2 3 3 2 3" xfId="2124" xr:uid="{7BCE1CB9-1641-4F3B-AD13-A298B12C5B72}"/>
    <cellStyle name="20% - Accent2 3 3 2 3 2" xfId="5094" xr:uid="{EFD8B77A-4E5B-4D5F-84B7-5395BF600DCE}"/>
    <cellStyle name="20% - Accent2 3 3 2 3 2 2" xfId="11077" xr:uid="{6BD03452-663C-4E13-AD46-5112AA2D7DEE}"/>
    <cellStyle name="20% - Accent2 3 3 2 3 3" xfId="8107" xr:uid="{4A60A97F-41FC-4FB5-8F99-B87C7224346D}"/>
    <cellStyle name="20% - Accent2 3 3 2 4" xfId="3650" xr:uid="{4BFD21D2-38A2-45B9-B970-4EC2ACA22E63}"/>
    <cellStyle name="20% - Accent2 3 3 2 4 2" xfId="9633" xr:uid="{F749E56A-0F86-4B0F-9F7C-A84443602440}"/>
    <cellStyle name="20% - Accent2 3 3 2 5" xfId="6663" xr:uid="{B5AA9DA2-C385-4A3C-96DC-DDD01A06CF43}"/>
    <cellStyle name="20% - Accent2 3 3 3" xfId="1054" xr:uid="{0BA3996A-A3C6-4F4E-B57E-BB3F4D1AC8E2}"/>
    <cellStyle name="20% - Accent2 3 3 3 2" xfId="2498" xr:uid="{9F5D23B9-696D-41E6-813B-22833BF54B62}"/>
    <cellStyle name="20% - Accent2 3 3 3 2 2" xfId="5468" xr:uid="{8BC54654-B2CC-4239-903D-3B005BF10D5C}"/>
    <cellStyle name="20% - Accent2 3 3 3 2 2 2" xfId="11451" xr:uid="{19428897-F2A4-497E-9480-A212BEB9B028}"/>
    <cellStyle name="20% - Accent2 3 3 3 2 3" xfId="8481" xr:uid="{493723C2-8454-4207-B2AE-2F3938BDE0C1}"/>
    <cellStyle name="20% - Accent2 3 3 3 3" xfId="4024" xr:uid="{06930F31-105A-443C-9D03-50F1F049F7D0}"/>
    <cellStyle name="20% - Accent2 3 3 3 3 2" xfId="10007" xr:uid="{FDA56224-5449-4CD8-A2ED-749C27992CAE}"/>
    <cellStyle name="20% - Accent2 3 3 3 4" xfId="7037" xr:uid="{AA1EF845-633B-4F1D-9634-DC29777CC4F2}"/>
    <cellStyle name="20% - Accent2 3 3 4" xfId="1776" xr:uid="{EF994A76-1FE5-4CCA-B686-12E4A22CEC30}"/>
    <cellStyle name="20% - Accent2 3 3 4 2" xfId="4746" xr:uid="{051CDCB6-82D5-4717-9366-6BE187BE18C9}"/>
    <cellStyle name="20% - Accent2 3 3 4 2 2" xfId="10729" xr:uid="{C8907CEA-2FA4-4EBD-97BC-276B8526A3C0}"/>
    <cellStyle name="20% - Accent2 3 3 4 3" xfId="7759" xr:uid="{1D2CC977-1C6D-41E9-9F27-131501940DE7}"/>
    <cellStyle name="20% - Accent2 3 3 5" xfId="3302" xr:uid="{79517509-6AA0-4BD7-B0CB-562F9BE13A1B}"/>
    <cellStyle name="20% - Accent2 3 3 5 2" xfId="9285" xr:uid="{45780EE7-4125-48AC-8B1C-40B3F094D299}"/>
    <cellStyle name="20% - Accent2 3 3 6" xfId="6315" xr:uid="{63216D82-FC5E-495B-866A-17ED83B1DEB2}"/>
    <cellStyle name="20% - Accent2 3 4" xfId="448" xr:uid="{121354D8-9F78-4B23-AB67-0A5AD0071048}"/>
    <cellStyle name="20% - Accent2 3 4 2" xfId="1170" xr:uid="{56C3478F-4FA8-46DF-8BB6-9603C8229D2D}"/>
    <cellStyle name="20% - Accent2 3 4 2 2" xfId="2614" xr:uid="{7C8C0915-A896-4B1C-81E2-618A72918F01}"/>
    <cellStyle name="20% - Accent2 3 4 2 2 2" xfId="5584" xr:uid="{5BD90261-A91E-4D0E-9966-2179EC83A949}"/>
    <cellStyle name="20% - Accent2 3 4 2 2 2 2" xfId="11567" xr:uid="{CC9A354E-73B8-452A-ACBA-E1F357A17838}"/>
    <cellStyle name="20% - Accent2 3 4 2 2 3" xfId="8597" xr:uid="{2B74C5F3-C3B9-4FF5-AF72-32C44E9A430B}"/>
    <cellStyle name="20% - Accent2 3 4 2 3" xfId="4140" xr:uid="{74E40098-5F16-4644-8EA7-B6216E51015D}"/>
    <cellStyle name="20% - Accent2 3 4 2 3 2" xfId="10123" xr:uid="{9ACD6221-D770-4F19-92C0-6635EE3AFB3D}"/>
    <cellStyle name="20% - Accent2 3 4 2 4" xfId="7153" xr:uid="{A160DAED-FFF8-413C-B36C-8FB8616B216D}"/>
    <cellStyle name="20% - Accent2 3 4 3" xfId="1892" xr:uid="{4E49C53D-E85B-47BA-8764-23ACA4C434BC}"/>
    <cellStyle name="20% - Accent2 3 4 3 2" xfId="4862" xr:uid="{1AC87EE4-E447-455C-AAA1-E521FE60E2A5}"/>
    <cellStyle name="20% - Accent2 3 4 3 2 2" xfId="10845" xr:uid="{8BC8D797-7B64-452A-91CE-9815856EA5DE}"/>
    <cellStyle name="20% - Accent2 3 4 3 3" xfId="7875" xr:uid="{0E0A3797-CEB3-45A1-9471-F31C28EB5BE0}"/>
    <cellStyle name="20% - Accent2 3 4 4" xfId="3418" xr:uid="{AE059893-B73F-4EB3-A475-9A99FB707A5D}"/>
    <cellStyle name="20% - Accent2 3 4 4 2" xfId="9401" xr:uid="{E7871579-A69A-4664-82F2-20BE2CC976FE}"/>
    <cellStyle name="20% - Accent2 3 4 5" xfId="6431" xr:uid="{23C431EE-069E-460C-AEC1-D7C0B07C18D5}"/>
    <cellStyle name="20% - Accent2 3 5" xfId="822" xr:uid="{FEBE7367-ADFA-452B-8320-3B98C24DD55A}"/>
    <cellStyle name="20% - Accent2 3 5 2" xfId="2266" xr:uid="{29FF0619-7B90-4FAE-85A6-AD67876C4F04}"/>
    <cellStyle name="20% - Accent2 3 5 2 2" xfId="5236" xr:uid="{EF06295D-6358-4A67-9AF7-C52683A27007}"/>
    <cellStyle name="20% - Accent2 3 5 2 2 2" xfId="11219" xr:uid="{69647B85-642B-49B1-9367-88640DD63883}"/>
    <cellStyle name="20% - Accent2 3 5 2 3" xfId="8249" xr:uid="{1A6CAFC8-A009-41DE-8EE4-7F1DCADE0F01}"/>
    <cellStyle name="20% - Accent2 3 5 3" xfId="3792" xr:uid="{BC77FCBD-8004-4776-A22A-05E8D5093A04}"/>
    <cellStyle name="20% - Accent2 3 5 3 2" xfId="9775" xr:uid="{2EE49B37-4E5D-4A80-ABB0-AF719BB436BB}"/>
    <cellStyle name="20% - Accent2 3 5 4" xfId="6805" xr:uid="{82F28FCF-60A0-4CED-B746-DC3CE2CD07FC}"/>
    <cellStyle name="20% - Accent2 3 6" xfId="1544" xr:uid="{2DDE8CFD-657B-45E4-B6ED-58BCB1779BD8}"/>
    <cellStyle name="20% - Accent2 3 6 2" xfId="4514" xr:uid="{76EDA5AF-6271-4C68-8F41-2D0938AC7096}"/>
    <cellStyle name="20% - Accent2 3 6 2 2" xfId="10497" xr:uid="{CC35571F-A932-438B-B1D9-D2DFC545E25C}"/>
    <cellStyle name="20% - Accent2 3 6 3" xfId="7527" xr:uid="{E8B613F5-CE5F-40BE-8F09-FF71A2F8AB3B}"/>
    <cellStyle name="20% - Accent2 3 7" xfId="3070" xr:uid="{028968A9-57A2-464C-A563-7E69F88F3DEE}"/>
    <cellStyle name="20% - Accent2 3 7 2" xfId="9053" xr:uid="{FB4F4E15-DDCA-4A43-8B3D-E820AEDB6637}"/>
    <cellStyle name="20% - Accent2 3 8" xfId="6083" xr:uid="{A842F25E-7EF3-4BB2-89A8-0C74AE245468}"/>
    <cellStyle name="20% - Accent2 4" xfId="158" xr:uid="{8F9170BF-A4B3-4A77-93C9-742EEBDD65E5}"/>
    <cellStyle name="20% - Accent2 4 2" xfId="506" xr:uid="{82746558-20EB-4B5C-94D3-031AC9338E8B}"/>
    <cellStyle name="20% - Accent2 4 2 2" xfId="1228" xr:uid="{B43FD5F7-CE5A-4851-90A7-3F7FFD623576}"/>
    <cellStyle name="20% - Accent2 4 2 2 2" xfId="2672" xr:uid="{3FC0F8C7-E0F2-4F36-9688-B0ABAD8DA14F}"/>
    <cellStyle name="20% - Accent2 4 2 2 2 2" xfId="5642" xr:uid="{724C9D37-6D48-40A8-8F00-94500CB6DC66}"/>
    <cellStyle name="20% - Accent2 4 2 2 2 2 2" xfId="11625" xr:uid="{CC1F6473-FAA2-48E2-BE53-3D3109284F24}"/>
    <cellStyle name="20% - Accent2 4 2 2 2 3" xfId="8655" xr:uid="{FD43ECBC-5A92-4E36-AE42-93972324B17E}"/>
    <cellStyle name="20% - Accent2 4 2 2 3" xfId="4198" xr:uid="{4BBFADE5-6375-422A-AA40-2465A1E5D7E2}"/>
    <cellStyle name="20% - Accent2 4 2 2 3 2" xfId="10181" xr:uid="{84BCF40C-07E4-411A-8766-F990071CE73E}"/>
    <cellStyle name="20% - Accent2 4 2 2 4" xfId="7211" xr:uid="{B5D76018-6048-4489-9C3D-B65296224A4E}"/>
    <cellStyle name="20% - Accent2 4 2 3" xfId="1950" xr:uid="{E7E10D18-43CB-4A03-A986-A297C59E9BE8}"/>
    <cellStyle name="20% - Accent2 4 2 3 2" xfId="4920" xr:uid="{A8AE7163-98C3-409C-A538-3040F17CD53D}"/>
    <cellStyle name="20% - Accent2 4 2 3 2 2" xfId="10903" xr:uid="{D47B4FD9-0E57-4B69-AD45-ED6138E3BB41}"/>
    <cellStyle name="20% - Accent2 4 2 3 3" xfId="7933" xr:uid="{21F83BB0-58EE-460D-B146-06F3725E6A89}"/>
    <cellStyle name="20% - Accent2 4 2 4" xfId="3476" xr:uid="{17E7A7E5-C872-4E1C-A1BC-DCA1B985C903}"/>
    <cellStyle name="20% - Accent2 4 2 4 2" xfId="9459" xr:uid="{5691E7F0-1A22-4E52-BE32-E0F25C1A17A7}"/>
    <cellStyle name="20% - Accent2 4 2 5" xfId="6489" xr:uid="{5CD98262-DDB2-4F66-AAD1-DBB36CA7C38E}"/>
    <cellStyle name="20% - Accent2 4 3" xfId="880" xr:uid="{F1AF4416-E925-4E79-BB52-7B88809413D9}"/>
    <cellStyle name="20% - Accent2 4 3 2" xfId="2324" xr:uid="{E7A25C74-5C9C-4FC0-85A5-AC7210FE558F}"/>
    <cellStyle name="20% - Accent2 4 3 2 2" xfId="5294" xr:uid="{A1BA2024-08C4-441E-A27B-617FED0AE0DE}"/>
    <cellStyle name="20% - Accent2 4 3 2 2 2" xfId="11277" xr:uid="{EC5A5034-2B94-4244-83A3-379C413F26B7}"/>
    <cellStyle name="20% - Accent2 4 3 2 3" xfId="8307" xr:uid="{A5012835-42EA-4D3A-B419-7244ABA37321}"/>
    <cellStyle name="20% - Accent2 4 3 3" xfId="3850" xr:uid="{5BEFE0E0-5293-471E-B573-260CAF787770}"/>
    <cellStyle name="20% - Accent2 4 3 3 2" xfId="9833" xr:uid="{F39C32D1-C7D3-4913-9017-A568783D5935}"/>
    <cellStyle name="20% - Accent2 4 3 4" xfId="6863" xr:uid="{60BF48EF-17F6-4872-B778-3201B8A498C8}"/>
    <cellStyle name="20% - Accent2 4 4" xfId="1602" xr:uid="{736FD540-636D-45AD-BD34-2D6A45DDFD3E}"/>
    <cellStyle name="20% - Accent2 4 4 2" xfId="4572" xr:uid="{0FE42738-F1A5-408A-882E-8DA1B894F2F8}"/>
    <cellStyle name="20% - Accent2 4 4 2 2" xfId="10555" xr:uid="{F256F431-46F6-479B-A693-68DCB20B5583}"/>
    <cellStyle name="20% - Accent2 4 4 3" xfId="7585" xr:uid="{81DA8626-5817-490A-9BDC-EC9497B33A89}"/>
    <cellStyle name="20% - Accent2 4 5" xfId="3128" xr:uid="{2633E428-6E03-41EA-AD4B-104391840497}"/>
    <cellStyle name="20% - Accent2 4 5 2" xfId="9111" xr:uid="{71D392ED-CD84-465C-912B-60AAA48ED385}"/>
    <cellStyle name="20% - Accent2 4 6" xfId="6141" xr:uid="{EF8433F3-05B8-4BCD-A7E2-FD497218FB2F}"/>
    <cellStyle name="20% - Accent2 5" xfId="274" xr:uid="{6870483E-B8EE-465B-A837-A1D25F954590}"/>
    <cellStyle name="20% - Accent2 5 2" xfId="622" xr:uid="{6813EB37-1534-4362-922A-476A0257C2D3}"/>
    <cellStyle name="20% - Accent2 5 2 2" xfId="1344" xr:uid="{ACDB5487-DE9F-4981-A7BE-43088B763DBF}"/>
    <cellStyle name="20% - Accent2 5 2 2 2" xfId="2788" xr:uid="{E9A2A7AC-073D-48C7-A298-0E319DF1A7B4}"/>
    <cellStyle name="20% - Accent2 5 2 2 2 2" xfId="5758" xr:uid="{22C0453D-CEF3-4156-A9F6-41746150B5F5}"/>
    <cellStyle name="20% - Accent2 5 2 2 2 2 2" xfId="11741" xr:uid="{5424ED62-7991-4E4C-9556-0671214A98EB}"/>
    <cellStyle name="20% - Accent2 5 2 2 2 3" xfId="8771" xr:uid="{D179E290-3C4F-4252-9D66-45D8A33C2381}"/>
    <cellStyle name="20% - Accent2 5 2 2 3" xfId="4314" xr:uid="{758CC35B-5FF1-4454-9A5B-E2765DE75DC9}"/>
    <cellStyle name="20% - Accent2 5 2 2 3 2" xfId="10297" xr:uid="{B0493075-DB2F-4D4F-A493-3B5816677D4D}"/>
    <cellStyle name="20% - Accent2 5 2 2 4" xfId="7327" xr:uid="{B739B2A4-07CA-452F-93E2-59550851492E}"/>
    <cellStyle name="20% - Accent2 5 2 3" xfId="2066" xr:uid="{80C72E34-CC4D-420C-8B52-B359935C5E55}"/>
    <cellStyle name="20% - Accent2 5 2 3 2" xfId="5036" xr:uid="{89099524-17B3-463A-A679-8916A80BEB3F}"/>
    <cellStyle name="20% - Accent2 5 2 3 2 2" xfId="11019" xr:uid="{4C86B078-9913-4F9B-915F-8EC2882B3095}"/>
    <cellStyle name="20% - Accent2 5 2 3 3" xfId="8049" xr:uid="{5C5E2BBC-5EC0-4085-88BE-EE6ED79EAC33}"/>
    <cellStyle name="20% - Accent2 5 2 4" xfId="3592" xr:uid="{8344B3D7-A215-4173-AF39-6F925D53903A}"/>
    <cellStyle name="20% - Accent2 5 2 4 2" xfId="9575" xr:uid="{B064D8B9-BF45-400C-A333-D388B0A72FCF}"/>
    <cellStyle name="20% - Accent2 5 2 5" xfId="6605" xr:uid="{2E65CFF1-5B9F-4E31-92FA-DA03660547BB}"/>
    <cellStyle name="20% - Accent2 5 3" xfId="996" xr:uid="{B51F9613-E8EF-4EBA-B411-0EF4A1BA682A}"/>
    <cellStyle name="20% - Accent2 5 3 2" xfId="2440" xr:uid="{0A294E92-869B-4CAC-8570-C9896B2D7F4A}"/>
    <cellStyle name="20% - Accent2 5 3 2 2" xfId="5410" xr:uid="{0FD866AB-2E8D-497C-B184-DBD69D32E650}"/>
    <cellStyle name="20% - Accent2 5 3 2 2 2" xfId="11393" xr:uid="{36CCD105-B7DD-4986-9E5B-EC58BE2F50E3}"/>
    <cellStyle name="20% - Accent2 5 3 2 3" xfId="8423" xr:uid="{00CBFE53-C434-4B02-878E-B5B8D5D22689}"/>
    <cellStyle name="20% - Accent2 5 3 3" xfId="3966" xr:uid="{64418F4C-3893-438B-BB6C-1492E9948F8C}"/>
    <cellStyle name="20% - Accent2 5 3 3 2" xfId="9949" xr:uid="{EA7096A9-7DCC-4ADB-B386-409B99058973}"/>
    <cellStyle name="20% - Accent2 5 3 4" xfId="6979" xr:uid="{9B12940C-BBBA-468E-89E8-B61ABF705CA1}"/>
    <cellStyle name="20% - Accent2 5 4" xfId="1718" xr:uid="{1BC03373-029C-443F-A204-FF55DBE17365}"/>
    <cellStyle name="20% - Accent2 5 4 2" xfId="4688" xr:uid="{7A0740BF-903A-4677-A0F9-6CC8B0B0DF98}"/>
    <cellStyle name="20% - Accent2 5 4 2 2" xfId="10671" xr:uid="{CD26CC68-3F81-426E-97A3-CF069A6D8B9C}"/>
    <cellStyle name="20% - Accent2 5 4 3" xfId="7701" xr:uid="{5887EF44-93E7-4818-B0A8-32C0B7B26680}"/>
    <cellStyle name="20% - Accent2 5 5" xfId="3244" xr:uid="{607ABB9B-93B0-47BB-96A1-ED5B10444FBC}"/>
    <cellStyle name="20% - Accent2 5 5 2" xfId="9227" xr:uid="{558B7E51-9D70-49E4-872B-1DDB381DA072}"/>
    <cellStyle name="20% - Accent2 5 6" xfId="6257" xr:uid="{B77D6D29-D65A-4791-90F0-55CC6E6313F2}"/>
    <cellStyle name="20% - Accent2 6" xfId="390" xr:uid="{5EB20E5E-EB66-48C1-9DF9-B0A3E439C395}"/>
    <cellStyle name="20% - Accent2 6 2" xfId="1112" xr:uid="{3805BBC3-9BD5-4C7D-B204-FDD19D4DCD9C}"/>
    <cellStyle name="20% - Accent2 6 2 2" xfId="2556" xr:uid="{C12C0D36-FF60-4852-B3A2-1053D2C7868F}"/>
    <cellStyle name="20% - Accent2 6 2 2 2" xfId="5526" xr:uid="{6DAF84E0-236C-4CC2-B140-0EA0AF134523}"/>
    <cellStyle name="20% - Accent2 6 2 2 2 2" xfId="11509" xr:uid="{F6005DF0-4AD9-4BAF-BE62-F46CD06B90EB}"/>
    <cellStyle name="20% - Accent2 6 2 2 3" xfId="8539" xr:uid="{6F4A1965-D0EF-4947-9DA0-B11E480DCF36}"/>
    <cellStyle name="20% - Accent2 6 2 3" xfId="4082" xr:uid="{9E3888C4-9DB8-4CD7-B1E8-9FD00EC8A9E5}"/>
    <cellStyle name="20% - Accent2 6 2 3 2" xfId="10065" xr:uid="{71C3863B-9EC7-468C-957C-F0753B83E77D}"/>
    <cellStyle name="20% - Accent2 6 2 4" xfId="7095" xr:uid="{774DC916-EB80-41DA-8BDF-6FCAAE9C8B2D}"/>
    <cellStyle name="20% - Accent2 6 3" xfId="1834" xr:uid="{39BE9F15-5002-4E48-B119-EB36FB49F4DF}"/>
    <cellStyle name="20% - Accent2 6 3 2" xfId="4804" xr:uid="{44436063-85FC-47D1-A654-069F214BE58C}"/>
    <cellStyle name="20% - Accent2 6 3 2 2" xfId="10787" xr:uid="{53C9204D-F7EE-4BBE-8598-E6F4EB713C3C}"/>
    <cellStyle name="20% - Accent2 6 3 3" xfId="7817" xr:uid="{28F62B93-83B2-4F6F-A50A-5704B66AEF46}"/>
    <cellStyle name="20% - Accent2 6 4" xfId="3360" xr:uid="{D2972C1A-FCF4-4430-8705-19D7EEBD7026}"/>
    <cellStyle name="20% - Accent2 6 4 2" xfId="9343" xr:uid="{C9E1098A-393B-45D6-AD3C-261A7AF0B0DA}"/>
    <cellStyle name="20% - Accent2 6 5" xfId="6373" xr:uid="{D3929F7B-8A35-4162-BD99-36B401F6526A}"/>
    <cellStyle name="20% - Accent2 7" xfId="740" xr:uid="{DCFFA478-307A-4485-9A57-E1F523C87ACF}"/>
    <cellStyle name="20% - Accent2 7 2" xfId="1462" xr:uid="{DD84A063-E942-45B9-AC47-517D41D5117C}"/>
    <cellStyle name="20% - Accent2 7 2 2" xfId="2906" xr:uid="{5CDBBF23-8CC8-4259-8D55-C39BDDDFA13B}"/>
    <cellStyle name="20% - Accent2 7 2 2 2" xfId="5876" xr:uid="{A49C80FC-516F-48A4-8F76-2DAD6E196CB5}"/>
    <cellStyle name="20% - Accent2 7 2 2 2 2" xfId="11859" xr:uid="{953B18FB-42B6-4BA3-B458-2F2A47099DE9}"/>
    <cellStyle name="20% - Accent2 7 2 2 3" xfId="8889" xr:uid="{9E6F9726-E0DF-4AE7-B04B-1F09EE200414}"/>
    <cellStyle name="20% - Accent2 7 2 3" xfId="4432" xr:uid="{6A59CE01-E47D-40A4-99F7-11B753A82BBC}"/>
    <cellStyle name="20% - Accent2 7 2 3 2" xfId="10415" xr:uid="{2BAA5A74-D459-4CD9-9B30-84CAF2867682}"/>
    <cellStyle name="20% - Accent2 7 2 4" xfId="7445" xr:uid="{3689164C-F73F-424E-804A-B5F8BD2D60F6}"/>
    <cellStyle name="20% - Accent2 7 3" xfId="2184" xr:uid="{ACC52A79-9FB1-44B8-8B31-C51CA89F8A8A}"/>
    <cellStyle name="20% - Accent2 7 3 2" xfId="5154" xr:uid="{C45718CF-09F0-4357-B66F-D37BAB38FBEA}"/>
    <cellStyle name="20% - Accent2 7 3 2 2" xfId="11137" xr:uid="{6CD9E615-DA8F-44BB-ADF5-F0A2B3AFDD0B}"/>
    <cellStyle name="20% - Accent2 7 3 3" xfId="8167" xr:uid="{77331CBB-2569-47D4-91D9-91AFBF87C28A}"/>
    <cellStyle name="20% - Accent2 7 4" xfId="3710" xr:uid="{94A6DC35-2CF3-451E-8F1B-6C44EE5C8494}"/>
    <cellStyle name="20% - Accent2 7 4 2" xfId="9693" xr:uid="{5F41780D-F203-42E8-9920-C1C56FF963A0}"/>
    <cellStyle name="20% - Accent2 7 5" xfId="6723" xr:uid="{2E4FB0C7-1325-42ED-A452-1B7860BB8DFE}"/>
    <cellStyle name="20% - Accent2 8" xfId="764" xr:uid="{1CF290F2-5750-4082-BDC3-88B5B5D57733}"/>
    <cellStyle name="20% - Accent2 8 2" xfId="2208" xr:uid="{A7C19370-7FA5-49F4-9706-4F4B8A027F4A}"/>
    <cellStyle name="20% - Accent2 8 2 2" xfId="5178" xr:uid="{4973A7F4-F576-456C-AA4C-E1A8069A322A}"/>
    <cellStyle name="20% - Accent2 8 2 2 2" xfId="11161" xr:uid="{3EBB16D0-208B-4CA1-9B5B-32F1EB737B35}"/>
    <cellStyle name="20% - Accent2 8 2 3" xfId="8191" xr:uid="{1B25AF19-2DF6-4770-8786-E0194D94E94C}"/>
    <cellStyle name="20% - Accent2 8 3" xfId="3734" xr:uid="{01ACCF78-758F-440B-89C7-74C8571DEC65}"/>
    <cellStyle name="20% - Accent2 8 3 2" xfId="9717" xr:uid="{B25822C2-300D-43A9-AB4C-D467DC34E78F}"/>
    <cellStyle name="20% - Accent2 8 4" xfId="6747" xr:uid="{A3975171-8ECD-45A1-9AFE-120F37292A2A}"/>
    <cellStyle name="20% - Accent2 9" xfId="1486" xr:uid="{9EC46370-116F-41ED-9E78-A8E9A43C805C}"/>
    <cellStyle name="20% - Accent2 9 2" xfId="4456" xr:uid="{047B4DBF-16D1-4C23-A5B6-8022B10240BF}"/>
    <cellStyle name="20% - Accent2 9 2 2" xfId="10439" xr:uid="{3082AD47-979E-4C5A-B445-DFDF834BC849}"/>
    <cellStyle name="20% - Accent2 9 3" xfId="7469" xr:uid="{32C0EDC2-6F22-469F-A1A5-654F6B72CF2D}"/>
    <cellStyle name="20% - Accent3" xfId="30" builtinId="38" customBuiltin="1"/>
    <cellStyle name="20% - Accent3 10" xfId="2933" xr:uid="{0BEE280A-3CD3-4C2C-B1E1-6B7A0CD00A5B}"/>
    <cellStyle name="20% - Accent3 10 2" xfId="5903" xr:uid="{646CF3D6-75F9-4BA5-945C-797CCD6EF6C1}"/>
    <cellStyle name="20% - Accent3 10 2 2" xfId="11886" xr:uid="{BE87BBA2-04AC-4FC1-BED9-61E578ACCD1A}"/>
    <cellStyle name="20% - Accent3 10 3" xfId="8916" xr:uid="{BDB36745-01DE-49DC-8970-19588DE51E47}"/>
    <cellStyle name="20% - Accent3 11" xfId="2966" xr:uid="{1E686B1B-943A-4BF0-8045-756B4560558E}"/>
    <cellStyle name="20% - Accent3 11 2" xfId="5936" xr:uid="{04DDBDBB-B215-4E3F-8895-677E61FFBAFD}"/>
    <cellStyle name="20% - Accent3 11 2 2" xfId="11919" xr:uid="{B8C19CFD-75BB-4D69-B7A5-31F552D94D2F}"/>
    <cellStyle name="20% - Accent3 11 3" xfId="8949" xr:uid="{93508473-FEF4-4DA4-AB3F-A959A5CD566D}"/>
    <cellStyle name="20% - Accent3 12" xfId="2987" xr:uid="{7BD7CFE1-F02F-4C40-B8DC-B56A4318359A}"/>
    <cellStyle name="20% - Accent3 12 2" xfId="5957" xr:uid="{A868BA37-66AB-41D1-B82D-6BBF30E43DB4}"/>
    <cellStyle name="20% - Accent3 12 2 2" xfId="11940" xr:uid="{ACC116F4-3EBC-4C1A-BDE4-4C01E6E066F1}"/>
    <cellStyle name="20% - Accent3 12 3" xfId="8970" xr:uid="{8407F765-A6C4-417E-BAAA-F6B9C1ADA330}"/>
    <cellStyle name="20% - Accent3 13" xfId="3014" xr:uid="{25A2D251-BF01-474D-AC1C-63B8D9127DA7}"/>
    <cellStyle name="20% - Accent3 13 2" xfId="8997" xr:uid="{B62E1D4B-DE5A-4AD2-955F-FF61C6638A52}"/>
    <cellStyle name="20% - Accent3 14" xfId="5980" xr:uid="{8FDA63A8-4251-47BA-A53D-2053491BC040}"/>
    <cellStyle name="20% - Accent3 14 2" xfId="11963" xr:uid="{7AE14288-09DC-424E-A40A-8988110F3EF1}"/>
    <cellStyle name="20% - Accent3 15" xfId="6001" xr:uid="{EF6F5E83-BBD8-4554-88E2-CFCD9BBA0AF6}"/>
    <cellStyle name="20% - Accent3 16" xfId="6026" xr:uid="{420D926D-7207-4482-BC2E-0697031E439A}"/>
    <cellStyle name="20% - Accent3 2" xfId="76" xr:uid="{2FAE7448-4412-40ED-BB26-AA7E1FEB81E6}"/>
    <cellStyle name="20% - Accent3 2 2" xfId="134" xr:uid="{0E7D1D47-B30C-4B09-A4E8-FBEB930B757F}"/>
    <cellStyle name="20% - Accent3 2 2 2" xfId="250" xr:uid="{D2301F35-6D16-437A-9D14-D4300AF9CA54}"/>
    <cellStyle name="20% - Accent3 2 2 2 2" xfId="598" xr:uid="{2FE1D0AC-D437-4B14-BCFC-492A3B1A4812}"/>
    <cellStyle name="20% - Accent3 2 2 2 2 2" xfId="1320" xr:uid="{D96BBCC4-142D-42E3-AAEB-9EF943A1F3ED}"/>
    <cellStyle name="20% - Accent3 2 2 2 2 2 2" xfId="2764" xr:uid="{BEF55633-2DD9-4284-B675-C9AE89506FCA}"/>
    <cellStyle name="20% - Accent3 2 2 2 2 2 2 2" xfId="5734" xr:uid="{C5B0A431-27B7-4633-91C7-BB020095BAB9}"/>
    <cellStyle name="20% - Accent3 2 2 2 2 2 2 2 2" xfId="11717" xr:uid="{6EBC4170-2596-453A-8DB2-E83BA188DB21}"/>
    <cellStyle name="20% - Accent3 2 2 2 2 2 2 3" xfId="8747" xr:uid="{D8411360-CEE4-4BF3-A095-281E5C91C620}"/>
    <cellStyle name="20% - Accent3 2 2 2 2 2 3" xfId="4290" xr:uid="{1FE3669E-9A1E-48B3-9B79-9F8F630BFE4F}"/>
    <cellStyle name="20% - Accent3 2 2 2 2 2 3 2" xfId="10273" xr:uid="{20DB4B6B-9846-4608-A9EC-8A46A29D8346}"/>
    <cellStyle name="20% - Accent3 2 2 2 2 2 4" xfId="7303" xr:uid="{414D33AD-5984-4070-8A1F-3439B6170487}"/>
    <cellStyle name="20% - Accent3 2 2 2 2 3" xfId="2042" xr:uid="{782815C2-E580-470D-AAE2-70EDC4FF2D71}"/>
    <cellStyle name="20% - Accent3 2 2 2 2 3 2" xfId="5012" xr:uid="{0CA27C15-5B95-494C-9982-B68E80A388A0}"/>
    <cellStyle name="20% - Accent3 2 2 2 2 3 2 2" xfId="10995" xr:uid="{914BAFDA-8932-405E-8473-7444060E0567}"/>
    <cellStyle name="20% - Accent3 2 2 2 2 3 3" xfId="8025" xr:uid="{ED2E6DB5-9354-4D5F-9E9B-62EB34A4D1D6}"/>
    <cellStyle name="20% - Accent3 2 2 2 2 4" xfId="3568" xr:uid="{8E0F3BE8-6E5B-4A78-9D3F-41131297BD43}"/>
    <cellStyle name="20% - Accent3 2 2 2 2 4 2" xfId="9551" xr:uid="{467F6769-AE62-4520-872A-4ED71B4A1ACD}"/>
    <cellStyle name="20% - Accent3 2 2 2 2 5" xfId="6581" xr:uid="{E8BB7392-EF91-4D25-AC9D-F6D88620396D}"/>
    <cellStyle name="20% - Accent3 2 2 2 3" xfId="972" xr:uid="{E2CFB302-62F4-4513-A125-5194CE9395ED}"/>
    <cellStyle name="20% - Accent3 2 2 2 3 2" xfId="2416" xr:uid="{D67AC22E-AEEE-43E0-94F7-78DA9E7BAE89}"/>
    <cellStyle name="20% - Accent3 2 2 2 3 2 2" xfId="5386" xr:uid="{CAC7C3C0-31B2-4242-A0B8-358DE107088D}"/>
    <cellStyle name="20% - Accent3 2 2 2 3 2 2 2" xfId="11369" xr:uid="{CBCD07CB-8DF6-4047-93A3-A9F3B5D11B3B}"/>
    <cellStyle name="20% - Accent3 2 2 2 3 2 3" xfId="8399" xr:uid="{49D2B4AB-5E39-495C-B53F-FAD82A22D080}"/>
    <cellStyle name="20% - Accent3 2 2 2 3 3" xfId="3942" xr:uid="{242E1A2A-283D-4759-B6BC-85DF4F2FA177}"/>
    <cellStyle name="20% - Accent3 2 2 2 3 3 2" xfId="9925" xr:uid="{6E35817A-3397-439F-B63B-19D7BC923912}"/>
    <cellStyle name="20% - Accent3 2 2 2 3 4" xfId="6955" xr:uid="{B92D0B8D-8567-48AB-9250-12AFDE8F791D}"/>
    <cellStyle name="20% - Accent3 2 2 2 4" xfId="1694" xr:uid="{F801D5BA-0776-4B6F-9364-B6D5946222D1}"/>
    <cellStyle name="20% - Accent3 2 2 2 4 2" xfId="4664" xr:uid="{3299C9E6-C193-47B9-9B99-2D5B2E14DF96}"/>
    <cellStyle name="20% - Accent3 2 2 2 4 2 2" xfId="10647" xr:uid="{6DBDCA2E-2D40-4C4C-9ACF-4D314D523143}"/>
    <cellStyle name="20% - Accent3 2 2 2 4 3" xfId="7677" xr:uid="{15606041-5B38-4B05-B753-AD1D3ECDFF8B}"/>
    <cellStyle name="20% - Accent3 2 2 2 5" xfId="3220" xr:uid="{C14C308B-7FBD-4945-AE3D-441C6FF578C1}"/>
    <cellStyle name="20% - Accent3 2 2 2 5 2" xfId="9203" xr:uid="{662553B4-D1CD-4BAC-86F4-B4DB686BA3F8}"/>
    <cellStyle name="20% - Accent3 2 2 2 6" xfId="6233" xr:uid="{96BE59A9-32D3-430E-ACC2-CC18584A15A6}"/>
    <cellStyle name="20% - Accent3 2 2 3" xfId="366" xr:uid="{112C6804-99F2-4AE0-B2E7-E3AD65B30019}"/>
    <cellStyle name="20% - Accent3 2 2 3 2" xfId="714" xr:uid="{D6240F08-C586-4864-8D1D-EB517EE66089}"/>
    <cellStyle name="20% - Accent3 2 2 3 2 2" xfId="1436" xr:uid="{562B4DD9-7188-4D0F-96D2-B53980FD6F18}"/>
    <cellStyle name="20% - Accent3 2 2 3 2 2 2" xfId="2880" xr:uid="{425E7929-E1E8-4009-829D-9A89C9E52D5D}"/>
    <cellStyle name="20% - Accent3 2 2 3 2 2 2 2" xfId="5850" xr:uid="{69D260C0-460D-4B17-BE78-EFC9230FAA65}"/>
    <cellStyle name="20% - Accent3 2 2 3 2 2 2 2 2" xfId="11833" xr:uid="{4960095B-D620-4DC5-B529-C5AF65B6817F}"/>
    <cellStyle name="20% - Accent3 2 2 3 2 2 2 3" xfId="8863" xr:uid="{FF1F870F-714B-41A9-8C08-14A92ACC98D1}"/>
    <cellStyle name="20% - Accent3 2 2 3 2 2 3" xfId="4406" xr:uid="{D8240498-3F0A-4B5C-9D6E-32C4B285E777}"/>
    <cellStyle name="20% - Accent3 2 2 3 2 2 3 2" xfId="10389" xr:uid="{D3B41A9D-23CE-4D41-B017-EC0AF193DDE9}"/>
    <cellStyle name="20% - Accent3 2 2 3 2 2 4" xfId="7419" xr:uid="{B18E0C5D-F995-4771-A443-34AA4C8AFF66}"/>
    <cellStyle name="20% - Accent3 2 2 3 2 3" xfId="2158" xr:uid="{15A712D9-694F-49C9-AA16-41F3F949ABBB}"/>
    <cellStyle name="20% - Accent3 2 2 3 2 3 2" xfId="5128" xr:uid="{36DC44DB-6DDA-4581-9184-FCC3E4D397CF}"/>
    <cellStyle name="20% - Accent3 2 2 3 2 3 2 2" xfId="11111" xr:uid="{5F7BB351-3A04-47D8-BFDC-DBFF95DEF410}"/>
    <cellStyle name="20% - Accent3 2 2 3 2 3 3" xfId="8141" xr:uid="{BD303E74-F9DB-4D65-B28F-41F2B61091F5}"/>
    <cellStyle name="20% - Accent3 2 2 3 2 4" xfId="3684" xr:uid="{4BAD0E48-9A43-4A5F-B368-AE23BCE499E7}"/>
    <cellStyle name="20% - Accent3 2 2 3 2 4 2" xfId="9667" xr:uid="{44671A57-D3EC-407F-BF75-F8892403B7FB}"/>
    <cellStyle name="20% - Accent3 2 2 3 2 5" xfId="6697" xr:uid="{EB74F681-859B-45BC-857B-5BC9FE4B57FE}"/>
    <cellStyle name="20% - Accent3 2 2 3 3" xfId="1088" xr:uid="{3C30DDA6-8F7C-4752-AA25-E49899EB80BD}"/>
    <cellStyle name="20% - Accent3 2 2 3 3 2" xfId="2532" xr:uid="{CEFDE76C-EB48-45AF-8F7D-BB08B0DA11DC}"/>
    <cellStyle name="20% - Accent3 2 2 3 3 2 2" xfId="5502" xr:uid="{C4E41AD2-339D-44EF-BF32-5B0333F7E2D1}"/>
    <cellStyle name="20% - Accent3 2 2 3 3 2 2 2" xfId="11485" xr:uid="{EB2A5DBA-1708-4E4B-8DE3-1568FDFE4AE0}"/>
    <cellStyle name="20% - Accent3 2 2 3 3 2 3" xfId="8515" xr:uid="{D1A8D00A-AF8A-4524-9004-04C588DE6FB8}"/>
    <cellStyle name="20% - Accent3 2 2 3 3 3" xfId="4058" xr:uid="{DA0965DE-BACB-41A3-8F64-FED77D44DBC5}"/>
    <cellStyle name="20% - Accent3 2 2 3 3 3 2" xfId="10041" xr:uid="{62EE061C-5F79-451C-B47C-C3A3AB8D8990}"/>
    <cellStyle name="20% - Accent3 2 2 3 3 4" xfId="7071" xr:uid="{6D727196-B3DE-4153-B722-2A148252AA8B}"/>
    <cellStyle name="20% - Accent3 2 2 3 4" xfId="1810" xr:uid="{9DAB93FC-65D9-4D73-A71C-D90B48545BEE}"/>
    <cellStyle name="20% - Accent3 2 2 3 4 2" xfId="4780" xr:uid="{84644C2E-8C55-4CE8-9956-EAAF2A8324FC}"/>
    <cellStyle name="20% - Accent3 2 2 3 4 2 2" xfId="10763" xr:uid="{256B6BC2-831B-43B5-87C0-E01D40319F10}"/>
    <cellStyle name="20% - Accent3 2 2 3 4 3" xfId="7793" xr:uid="{3C9F66F9-FAE3-4E4D-BFAC-0E9C9F597A76}"/>
    <cellStyle name="20% - Accent3 2 2 3 5" xfId="3336" xr:uid="{D2867185-287B-4869-8DC8-A98B3A8C7DF8}"/>
    <cellStyle name="20% - Accent3 2 2 3 5 2" xfId="9319" xr:uid="{7CA8664F-5F3B-425D-B56F-A98A977F5D7C}"/>
    <cellStyle name="20% - Accent3 2 2 3 6" xfId="6349" xr:uid="{FD696151-68C1-492D-979A-B045F7BCB7E0}"/>
    <cellStyle name="20% - Accent3 2 2 4" xfId="482" xr:uid="{4420DA00-870D-4751-9E5E-127E068EB9CD}"/>
    <cellStyle name="20% - Accent3 2 2 4 2" xfId="1204" xr:uid="{8629606C-DEB2-408C-ABC9-7D062AD901C9}"/>
    <cellStyle name="20% - Accent3 2 2 4 2 2" xfId="2648" xr:uid="{D714C839-1180-4821-A3B0-B356AC7C0033}"/>
    <cellStyle name="20% - Accent3 2 2 4 2 2 2" xfId="5618" xr:uid="{738B5D6A-28A8-4578-9128-3BC4CE7041BE}"/>
    <cellStyle name="20% - Accent3 2 2 4 2 2 2 2" xfId="11601" xr:uid="{18057653-1D23-40E2-8D58-B3473A5FA3D9}"/>
    <cellStyle name="20% - Accent3 2 2 4 2 2 3" xfId="8631" xr:uid="{4445BEC8-B1BF-4AE5-B07C-5FB7C44C553D}"/>
    <cellStyle name="20% - Accent3 2 2 4 2 3" xfId="4174" xr:uid="{C180C7E4-4F20-435B-872F-DDA94D016AB7}"/>
    <cellStyle name="20% - Accent3 2 2 4 2 3 2" xfId="10157" xr:uid="{40CF2B4A-085D-4022-B2BB-764BA22DD993}"/>
    <cellStyle name="20% - Accent3 2 2 4 2 4" xfId="7187" xr:uid="{C2821BED-0F5C-432B-B494-200BEBD609EC}"/>
    <cellStyle name="20% - Accent3 2 2 4 3" xfId="1926" xr:uid="{C8623B8C-D1D0-4F03-86A2-242583A9DA6F}"/>
    <cellStyle name="20% - Accent3 2 2 4 3 2" xfId="4896" xr:uid="{8FE5BF7D-972E-4F8F-978A-416EB131F600}"/>
    <cellStyle name="20% - Accent3 2 2 4 3 2 2" xfId="10879" xr:uid="{87CA5719-4BDD-4232-93D9-0EB3AAB69697}"/>
    <cellStyle name="20% - Accent3 2 2 4 3 3" xfId="7909" xr:uid="{B13F5D98-70D1-41C6-A62B-3FA445F64CD4}"/>
    <cellStyle name="20% - Accent3 2 2 4 4" xfId="3452" xr:uid="{31555D0E-A9E0-4A28-9542-179B250EAEE1}"/>
    <cellStyle name="20% - Accent3 2 2 4 4 2" xfId="9435" xr:uid="{58869C0C-D7FB-4C53-98DD-644B283814E9}"/>
    <cellStyle name="20% - Accent3 2 2 4 5" xfId="6465" xr:uid="{F21DA4B0-C511-4D9B-82BA-A70E0835DA50}"/>
    <cellStyle name="20% - Accent3 2 2 5" xfId="856" xr:uid="{DD6F44EA-9508-44EC-9708-ED68E511A377}"/>
    <cellStyle name="20% - Accent3 2 2 5 2" xfId="2300" xr:uid="{D0631BE1-FDAE-4861-91AE-CE7BE268ECFF}"/>
    <cellStyle name="20% - Accent3 2 2 5 2 2" xfId="5270" xr:uid="{788162C3-40B4-4C3B-9E46-BF754BCD034C}"/>
    <cellStyle name="20% - Accent3 2 2 5 2 2 2" xfId="11253" xr:uid="{B7CF97DB-6282-4FAA-B9B3-59E93E16F7F4}"/>
    <cellStyle name="20% - Accent3 2 2 5 2 3" xfId="8283" xr:uid="{92858229-7781-4FE0-B66E-C3B835CFF82D}"/>
    <cellStyle name="20% - Accent3 2 2 5 3" xfId="3826" xr:uid="{6C7D260C-EFDD-4B55-ABB8-F8C9CBD7665B}"/>
    <cellStyle name="20% - Accent3 2 2 5 3 2" xfId="9809" xr:uid="{643DCD86-D458-4FC9-B6DC-ABD5280866D7}"/>
    <cellStyle name="20% - Accent3 2 2 5 4" xfId="6839" xr:uid="{C2946828-47A1-4718-A1F7-56C3C77329E7}"/>
    <cellStyle name="20% - Accent3 2 2 6" xfId="1578" xr:uid="{BE9704FD-F31E-40AA-82A7-EBAB51A0978F}"/>
    <cellStyle name="20% - Accent3 2 2 6 2" xfId="4548" xr:uid="{16CBABE0-AC3D-4A71-A8DF-8D3155D91494}"/>
    <cellStyle name="20% - Accent3 2 2 6 2 2" xfId="10531" xr:uid="{39A38FD8-3C3A-466F-98EA-EBD5AD34E5FB}"/>
    <cellStyle name="20% - Accent3 2 2 6 3" xfId="7561" xr:uid="{68552CB9-3890-4EB8-B06F-900F9839D052}"/>
    <cellStyle name="20% - Accent3 2 2 7" xfId="3104" xr:uid="{5A5CCB50-B425-4E74-95D3-0C505B3E7CC8}"/>
    <cellStyle name="20% - Accent3 2 2 7 2" xfId="9087" xr:uid="{57317AE6-5947-49B4-ADB6-A3CED7FA49F6}"/>
    <cellStyle name="20% - Accent3 2 2 8" xfId="6117" xr:uid="{EF7DC601-096D-46FC-8E21-B8D278102DB7}"/>
    <cellStyle name="20% - Accent3 2 3" xfId="192" xr:uid="{32CB524B-1088-4D5F-A93E-94002E44C428}"/>
    <cellStyle name="20% - Accent3 2 3 2" xfId="540" xr:uid="{894AD13B-90DE-412F-997B-D9144F695C9B}"/>
    <cellStyle name="20% - Accent3 2 3 2 2" xfId="1262" xr:uid="{8B572CD8-23EE-4904-8964-1A6063388E6C}"/>
    <cellStyle name="20% - Accent3 2 3 2 2 2" xfId="2706" xr:uid="{0214F3D1-39D3-41D8-9671-02708930D8BA}"/>
    <cellStyle name="20% - Accent3 2 3 2 2 2 2" xfId="5676" xr:uid="{57B44813-87A4-435A-B381-6AE19CA8F80C}"/>
    <cellStyle name="20% - Accent3 2 3 2 2 2 2 2" xfId="11659" xr:uid="{5A4648B8-4DAA-4947-960B-2A42489E3849}"/>
    <cellStyle name="20% - Accent3 2 3 2 2 2 3" xfId="8689" xr:uid="{C4CCE3A7-A451-4D80-9A00-64A3AC88E922}"/>
    <cellStyle name="20% - Accent3 2 3 2 2 3" xfId="4232" xr:uid="{163359B9-78F5-4D8E-94B3-404799CBDB3B}"/>
    <cellStyle name="20% - Accent3 2 3 2 2 3 2" xfId="10215" xr:uid="{17FC39DB-C79A-4A40-8D9E-7C31B6E840C6}"/>
    <cellStyle name="20% - Accent3 2 3 2 2 4" xfId="7245" xr:uid="{9A8E8AC2-EE34-4493-AB66-4141419839AA}"/>
    <cellStyle name="20% - Accent3 2 3 2 3" xfId="1984" xr:uid="{72781D55-CEC8-4478-BC5B-9D6474BB10C4}"/>
    <cellStyle name="20% - Accent3 2 3 2 3 2" xfId="4954" xr:uid="{4283932F-C0ED-4001-BE80-45BE2C695101}"/>
    <cellStyle name="20% - Accent3 2 3 2 3 2 2" xfId="10937" xr:uid="{C11F22F7-BAF3-4CA1-9EDA-B7586EBD96BB}"/>
    <cellStyle name="20% - Accent3 2 3 2 3 3" xfId="7967" xr:uid="{15C868A8-232A-4C86-A878-13526FE93D48}"/>
    <cellStyle name="20% - Accent3 2 3 2 4" xfId="3510" xr:uid="{3FF0ACA3-6266-4088-96B8-83761CA65D80}"/>
    <cellStyle name="20% - Accent3 2 3 2 4 2" xfId="9493" xr:uid="{23A70A5A-B89D-4C33-AB2B-FCB0A90F2AE2}"/>
    <cellStyle name="20% - Accent3 2 3 2 5" xfId="6523" xr:uid="{3382F571-94FA-437A-8BA9-E8BD9C57F151}"/>
    <cellStyle name="20% - Accent3 2 3 3" xfId="914" xr:uid="{C6714687-C5EE-434A-B54E-95036D4C1083}"/>
    <cellStyle name="20% - Accent3 2 3 3 2" xfId="2358" xr:uid="{5ABFC7D3-0EB6-4185-AA8C-C9DC4C108FF9}"/>
    <cellStyle name="20% - Accent3 2 3 3 2 2" xfId="5328" xr:uid="{BFACAF4A-0F7C-4AD6-876B-14191E58D7F2}"/>
    <cellStyle name="20% - Accent3 2 3 3 2 2 2" xfId="11311" xr:uid="{67729AD3-E83F-4C71-9914-04C6C6D05810}"/>
    <cellStyle name="20% - Accent3 2 3 3 2 3" xfId="8341" xr:uid="{1EB1417E-326A-43C7-9F08-11FA76580291}"/>
    <cellStyle name="20% - Accent3 2 3 3 3" xfId="3884" xr:uid="{DA8D8BE2-B99C-4792-A8E6-CA81D1C1F9A9}"/>
    <cellStyle name="20% - Accent3 2 3 3 3 2" xfId="9867" xr:uid="{69FB4E29-F8B1-4CE3-B614-714F604A0130}"/>
    <cellStyle name="20% - Accent3 2 3 3 4" xfId="6897" xr:uid="{D3B1184E-E894-4ABA-A2BA-B87F20276534}"/>
    <cellStyle name="20% - Accent3 2 3 4" xfId="1636" xr:uid="{4D459FB2-FBDC-44A6-86A4-7A431FF8D0A2}"/>
    <cellStyle name="20% - Accent3 2 3 4 2" xfId="4606" xr:uid="{0542A2AF-2FB2-461E-970B-803A86E06C36}"/>
    <cellStyle name="20% - Accent3 2 3 4 2 2" xfId="10589" xr:uid="{D7C897B1-BBEB-457A-92C6-68EF666092CD}"/>
    <cellStyle name="20% - Accent3 2 3 4 3" xfId="7619" xr:uid="{C33F62DF-0D42-4983-BAA9-9589C2FA3802}"/>
    <cellStyle name="20% - Accent3 2 3 5" xfId="3162" xr:uid="{8DBF8B01-392F-4CB4-8D36-5A78C84549F2}"/>
    <cellStyle name="20% - Accent3 2 3 5 2" xfId="9145" xr:uid="{57FB4745-D5CC-4461-A383-B7C3F265759D}"/>
    <cellStyle name="20% - Accent3 2 3 6" xfId="6175" xr:uid="{9183BAC9-26C0-439D-87EB-5609FFCEEE23}"/>
    <cellStyle name="20% - Accent3 2 4" xfId="308" xr:uid="{E9BFD65E-64CE-4877-89F8-A390B6A2DCE2}"/>
    <cellStyle name="20% - Accent3 2 4 2" xfId="656" xr:uid="{F7A868C2-01F0-4A48-AEC9-1E645F25955D}"/>
    <cellStyle name="20% - Accent3 2 4 2 2" xfId="1378" xr:uid="{BE74F97C-228A-48C1-8162-042EBE6092DE}"/>
    <cellStyle name="20% - Accent3 2 4 2 2 2" xfId="2822" xr:uid="{58204A3E-255B-4D39-9417-2A150A460C71}"/>
    <cellStyle name="20% - Accent3 2 4 2 2 2 2" xfId="5792" xr:uid="{672FA99B-0100-4863-AAA1-B9EF8852A143}"/>
    <cellStyle name="20% - Accent3 2 4 2 2 2 2 2" xfId="11775" xr:uid="{21A04142-DA5D-438C-BD09-D96BE23CBAA5}"/>
    <cellStyle name="20% - Accent3 2 4 2 2 2 3" xfId="8805" xr:uid="{E761D1CC-978C-4589-9EED-B092F9CF8642}"/>
    <cellStyle name="20% - Accent3 2 4 2 2 3" xfId="4348" xr:uid="{5181FFE0-BD8A-44CF-8D35-541EEA3D1D85}"/>
    <cellStyle name="20% - Accent3 2 4 2 2 3 2" xfId="10331" xr:uid="{23C5CC55-B70D-473B-ADDE-4DEB6A4057EE}"/>
    <cellStyle name="20% - Accent3 2 4 2 2 4" xfId="7361" xr:uid="{E9F923EC-3748-4B66-B732-61412F4EB7E3}"/>
    <cellStyle name="20% - Accent3 2 4 2 3" xfId="2100" xr:uid="{A2D40EA6-5A58-4FD6-8E23-7FEA72339E88}"/>
    <cellStyle name="20% - Accent3 2 4 2 3 2" xfId="5070" xr:uid="{9B227181-52D6-4739-8282-2C1DF58F5A6B}"/>
    <cellStyle name="20% - Accent3 2 4 2 3 2 2" xfId="11053" xr:uid="{19DE7C89-45E5-4169-A7B1-7DF0EFD32B8C}"/>
    <cellStyle name="20% - Accent3 2 4 2 3 3" xfId="8083" xr:uid="{5B7E7536-A539-4A04-B22E-3925A486CAF0}"/>
    <cellStyle name="20% - Accent3 2 4 2 4" xfId="3626" xr:uid="{4E652956-EF78-4BA2-A926-0A08CD95D21A}"/>
    <cellStyle name="20% - Accent3 2 4 2 4 2" xfId="9609" xr:uid="{8DDF5EAD-AC44-4FBD-B009-A8261FCCC6E8}"/>
    <cellStyle name="20% - Accent3 2 4 2 5" xfId="6639" xr:uid="{DE691031-9DE2-43E7-9374-52BC7B2F8F3C}"/>
    <cellStyle name="20% - Accent3 2 4 3" xfId="1030" xr:uid="{7A547CA9-B467-42A9-AA5F-596B5598EFB9}"/>
    <cellStyle name="20% - Accent3 2 4 3 2" xfId="2474" xr:uid="{84D1E5ED-0872-4C54-A071-E6152A2B0738}"/>
    <cellStyle name="20% - Accent3 2 4 3 2 2" xfId="5444" xr:uid="{FD4A0997-C12A-497C-9039-20C9C19F27DA}"/>
    <cellStyle name="20% - Accent3 2 4 3 2 2 2" xfId="11427" xr:uid="{1B681A32-5C5E-46E7-B7A5-81FB331DADDF}"/>
    <cellStyle name="20% - Accent3 2 4 3 2 3" xfId="8457" xr:uid="{3467921E-10EC-40DB-A4BC-9F80BFD55F13}"/>
    <cellStyle name="20% - Accent3 2 4 3 3" xfId="4000" xr:uid="{1567A229-6EFE-40EF-9221-689EB7209ADE}"/>
    <cellStyle name="20% - Accent3 2 4 3 3 2" xfId="9983" xr:uid="{8546229D-B1A0-43AF-8889-C3BB13B1A938}"/>
    <cellStyle name="20% - Accent3 2 4 3 4" xfId="7013" xr:uid="{6B9881D9-4D23-4CCD-BCD7-47F8B353251F}"/>
    <cellStyle name="20% - Accent3 2 4 4" xfId="1752" xr:uid="{DAADCEC9-8FE4-4EDB-A9F7-C3F451AFF3FA}"/>
    <cellStyle name="20% - Accent3 2 4 4 2" xfId="4722" xr:uid="{B118E2BB-8DC5-4A0F-AAFC-C4DC5A74509A}"/>
    <cellStyle name="20% - Accent3 2 4 4 2 2" xfId="10705" xr:uid="{B697CB90-EA1E-44DF-9361-F2AE507A06D9}"/>
    <cellStyle name="20% - Accent3 2 4 4 3" xfId="7735" xr:uid="{7086345F-9964-4BAC-98D7-AF2EC06187BB}"/>
    <cellStyle name="20% - Accent3 2 4 5" xfId="3278" xr:uid="{747D819D-8BD0-4D5D-9692-54ED5272CC90}"/>
    <cellStyle name="20% - Accent3 2 4 5 2" xfId="9261" xr:uid="{46FFA916-45BC-4F54-9949-2E28BC35ABB8}"/>
    <cellStyle name="20% - Accent3 2 4 6" xfId="6291" xr:uid="{419427AF-0737-40F2-B819-496B660ACFB6}"/>
    <cellStyle name="20% - Accent3 2 5" xfId="424" xr:uid="{2828C471-091D-4C05-A10C-56B308C0F9B5}"/>
    <cellStyle name="20% - Accent3 2 5 2" xfId="1146" xr:uid="{E86665D5-F5B6-4499-B631-A088C9FF736B}"/>
    <cellStyle name="20% - Accent3 2 5 2 2" xfId="2590" xr:uid="{8C4F2187-8E63-43E6-B854-F8D534DBC0D6}"/>
    <cellStyle name="20% - Accent3 2 5 2 2 2" xfId="5560" xr:uid="{7E5AE453-619A-4079-8D78-79B92C983FB0}"/>
    <cellStyle name="20% - Accent3 2 5 2 2 2 2" xfId="11543" xr:uid="{B22FF5B1-2742-435F-AB0C-A5B2EDAD38EE}"/>
    <cellStyle name="20% - Accent3 2 5 2 2 3" xfId="8573" xr:uid="{5346BCEE-60C7-4B09-A29E-672EA532AB5F}"/>
    <cellStyle name="20% - Accent3 2 5 2 3" xfId="4116" xr:uid="{044574F0-0114-468F-A33D-CBE424A3488C}"/>
    <cellStyle name="20% - Accent3 2 5 2 3 2" xfId="10099" xr:uid="{C042EBA9-B9E7-4AD3-A49A-0F264AEE236A}"/>
    <cellStyle name="20% - Accent3 2 5 2 4" xfId="7129" xr:uid="{CEE3CF75-C443-459E-8C06-D5D8B8768235}"/>
    <cellStyle name="20% - Accent3 2 5 3" xfId="1868" xr:uid="{80E8B244-BDFC-490B-B16C-859A99B30BF6}"/>
    <cellStyle name="20% - Accent3 2 5 3 2" xfId="4838" xr:uid="{6D5B2D93-A630-4C59-A402-F0FE4CFA5FBD}"/>
    <cellStyle name="20% - Accent3 2 5 3 2 2" xfId="10821" xr:uid="{A7EBB710-CCAD-49D1-8346-093FC19E890C}"/>
    <cellStyle name="20% - Accent3 2 5 3 3" xfId="7851" xr:uid="{EEB2E24F-52A3-4807-831D-614540788AF9}"/>
    <cellStyle name="20% - Accent3 2 5 4" xfId="3394" xr:uid="{04C413F5-B5E5-446E-AB85-DD897E606826}"/>
    <cellStyle name="20% - Accent3 2 5 4 2" xfId="9377" xr:uid="{59934CA7-45BB-4AA4-A8A5-02040A025661}"/>
    <cellStyle name="20% - Accent3 2 5 5" xfId="6407" xr:uid="{6BDB52A6-2C47-4D5C-A949-5C2075038889}"/>
    <cellStyle name="20% - Accent3 2 6" xfId="798" xr:uid="{F98AFAEB-26C5-4880-A99C-3FFF16A46D51}"/>
    <cellStyle name="20% - Accent3 2 6 2" xfId="2242" xr:uid="{DBD76D4E-FEA2-4C49-9A28-5F123C052C13}"/>
    <cellStyle name="20% - Accent3 2 6 2 2" xfId="5212" xr:uid="{96620C2D-A955-40BD-9599-8D96B52C6EBD}"/>
    <cellStyle name="20% - Accent3 2 6 2 2 2" xfId="11195" xr:uid="{584607B5-1D1B-40C6-8E7B-0F615801EEFA}"/>
    <cellStyle name="20% - Accent3 2 6 2 3" xfId="8225" xr:uid="{89274CA1-A624-4D3A-BA16-13C42FB14A2C}"/>
    <cellStyle name="20% - Accent3 2 6 3" xfId="3768" xr:uid="{A2713615-0990-4D01-A52B-C49ED8CFD3E4}"/>
    <cellStyle name="20% - Accent3 2 6 3 2" xfId="9751" xr:uid="{D878292D-BD4D-4EC4-AF7D-E5E2CE7D22D7}"/>
    <cellStyle name="20% - Accent3 2 6 4" xfId="6781" xr:uid="{91EAC93D-A32A-4D41-B6A1-B7FFB000BCFB}"/>
    <cellStyle name="20% - Accent3 2 7" xfId="1520" xr:uid="{E1611534-571C-4BA8-A616-D0404B89A252}"/>
    <cellStyle name="20% - Accent3 2 7 2" xfId="4490" xr:uid="{F93BDB37-5798-4939-A795-518D423784FC}"/>
    <cellStyle name="20% - Accent3 2 7 2 2" xfId="10473" xr:uid="{EC5C93BE-B8C2-4B77-B6FB-4820A8F0D8C5}"/>
    <cellStyle name="20% - Accent3 2 7 3" xfId="7503" xr:uid="{40A284B9-D22D-4DFD-A287-2128AE438FC0}"/>
    <cellStyle name="20% - Accent3 2 8" xfId="3046" xr:uid="{19D10004-8B6B-40AE-8806-F43C7A79C174}"/>
    <cellStyle name="20% - Accent3 2 8 2" xfId="9029" xr:uid="{8EEA34FA-DD70-4BB9-85EF-FF647321A330}"/>
    <cellStyle name="20% - Accent3 2 9" xfId="6059" xr:uid="{BC22F2B3-C70D-45B1-A325-84131F8DAA70}"/>
    <cellStyle name="20% - Accent3 3" xfId="103" xr:uid="{E7DDAD9D-9078-49CB-86BE-B47101E67BE5}"/>
    <cellStyle name="20% - Accent3 3 2" xfId="219" xr:uid="{B867EAF2-800C-4825-A55F-27536516FA05}"/>
    <cellStyle name="20% - Accent3 3 2 2" xfId="567" xr:uid="{67399F64-C10E-49CD-9CF1-C595E070791B}"/>
    <cellStyle name="20% - Accent3 3 2 2 2" xfId="1289" xr:uid="{A18B7C4D-FF8D-47DD-B6CF-AC85A032CC3B}"/>
    <cellStyle name="20% - Accent3 3 2 2 2 2" xfId="2733" xr:uid="{3D4D63CD-A6E8-41BA-8D66-FF8735AE6538}"/>
    <cellStyle name="20% - Accent3 3 2 2 2 2 2" xfId="5703" xr:uid="{1A96C99C-5885-43B9-B067-E786DA7A3919}"/>
    <cellStyle name="20% - Accent3 3 2 2 2 2 2 2" xfId="11686" xr:uid="{AFD24169-25CA-43CB-B4FF-85945B55611A}"/>
    <cellStyle name="20% - Accent3 3 2 2 2 2 3" xfId="8716" xr:uid="{876D5F9D-68B9-4A04-A5A3-BC507434589F}"/>
    <cellStyle name="20% - Accent3 3 2 2 2 3" xfId="4259" xr:uid="{83535292-DE1D-45ED-B89E-78EF879C26C7}"/>
    <cellStyle name="20% - Accent3 3 2 2 2 3 2" xfId="10242" xr:uid="{DC7EC9D1-F103-4AB0-9B34-BBF4EBFDB451}"/>
    <cellStyle name="20% - Accent3 3 2 2 2 4" xfId="7272" xr:uid="{191AE87C-B9B3-467A-AA32-C6652A51396F}"/>
    <cellStyle name="20% - Accent3 3 2 2 3" xfId="2011" xr:uid="{26FFBB99-68AB-468C-A87C-3110BEB6DFEE}"/>
    <cellStyle name="20% - Accent3 3 2 2 3 2" xfId="4981" xr:uid="{136B4CB7-CFC7-4EE8-A98F-E3050E0274E7}"/>
    <cellStyle name="20% - Accent3 3 2 2 3 2 2" xfId="10964" xr:uid="{89BA4EA4-3296-4B6E-9FE0-FD83E1F2D246}"/>
    <cellStyle name="20% - Accent3 3 2 2 3 3" xfId="7994" xr:uid="{AD5AE740-F54F-42A8-BD46-FC3680DF03E7}"/>
    <cellStyle name="20% - Accent3 3 2 2 4" xfId="3537" xr:uid="{F7C29076-1AE3-4591-AC14-1BA6503751CE}"/>
    <cellStyle name="20% - Accent3 3 2 2 4 2" xfId="9520" xr:uid="{47FFE657-AE06-4575-9C9C-5AD91A31EA58}"/>
    <cellStyle name="20% - Accent3 3 2 2 5" xfId="6550" xr:uid="{FA114375-6AE9-4AB4-AE4C-6B387C47F97A}"/>
    <cellStyle name="20% - Accent3 3 2 3" xfId="941" xr:uid="{F7E8F62A-1053-4EEB-BE0A-FCBCBE79A3DE}"/>
    <cellStyle name="20% - Accent3 3 2 3 2" xfId="2385" xr:uid="{0DF56ECB-2389-4AE7-8CA2-45120D5713B3}"/>
    <cellStyle name="20% - Accent3 3 2 3 2 2" xfId="5355" xr:uid="{F09493C4-C433-4FA7-9EB5-9BB6CB9E841D}"/>
    <cellStyle name="20% - Accent3 3 2 3 2 2 2" xfId="11338" xr:uid="{796082A7-0BA6-4088-AA62-4C74F05A93E2}"/>
    <cellStyle name="20% - Accent3 3 2 3 2 3" xfId="8368" xr:uid="{36C018A2-EA52-4D2C-B260-77498B6BDAF4}"/>
    <cellStyle name="20% - Accent3 3 2 3 3" xfId="3911" xr:uid="{19DF747C-ACEA-4B3C-BECC-11EE9DBFA8E8}"/>
    <cellStyle name="20% - Accent3 3 2 3 3 2" xfId="9894" xr:uid="{EFB5BD80-87E1-48B5-B2E0-700050B74DF8}"/>
    <cellStyle name="20% - Accent3 3 2 3 4" xfId="6924" xr:uid="{5EB1C190-01BE-43C3-9E5B-B4934976EAE7}"/>
    <cellStyle name="20% - Accent3 3 2 4" xfId="1663" xr:uid="{9A399156-F9EA-4F55-BA55-B4A08E660DAF}"/>
    <cellStyle name="20% - Accent3 3 2 4 2" xfId="4633" xr:uid="{0BE4ECA4-C779-4131-BD15-909322AD6961}"/>
    <cellStyle name="20% - Accent3 3 2 4 2 2" xfId="10616" xr:uid="{A42A79E5-A342-4BE4-A66B-EA80AAF3B1E2}"/>
    <cellStyle name="20% - Accent3 3 2 4 3" xfId="7646" xr:uid="{848562B3-951E-48AB-9448-D35E8DAF049E}"/>
    <cellStyle name="20% - Accent3 3 2 5" xfId="3189" xr:uid="{385F7401-6D7A-4867-8A9F-130D4E503E56}"/>
    <cellStyle name="20% - Accent3 3 2 5 2" xfId="9172" xr:uid="{44E2E8D1-F6FA-483C-BF3E-B30D6E745059}"/>
    <cellStyle name="20% - Accent3 3 2 6" xfId="6202" xr:uid="{6C7A3406-D7E9-46D6-9183-6B4D915C17E2}"/>
    <cellStyle name="20% - Accent3 3 3" xfId="335" xr:uid="{620A59E9-8C68-4A4D-8967-20EE0005070B}"/>
    <cellStyle name="20% - Accent3 3 3 2" xfId="683" xr:uid="{78B25C06-73C6-41C5-B9BE-9BEC3A9279B0}"/>
    <cellStyle name="20% - Accent3 3 3 2 2" xfId="1405" xr:uid="{3092AC50-05AC-47C9-B7E4-914C7BE9D6D7}"/>
    <cellStyle name="20% - Accent3 3 3 2 2 2" xfId="2849" xr:uid="{A5E131BF-6D9E-461B-9AF1-7AA7C3B37F25}"/>
    <cellStyle name="20% - Accent3 3 3 2 2 2 2" xfId="5819" xr:uid="{251B18D5-1977-4B1D-9797-B20E6A5AE42A}"/>
    <cellStyle name="20% - Accent3 3 3 2 2 2 2 2" xfId="11802" xr:uid="{CA63B6BB-C872-4B63-B5C2-5CAE3345CEC7}"/>
    <cellStyle name="20% - Accent3 3 3 2 2 2 3" xfId="8832" xr:uid="{B1F65252-038D-4BA6-94D6-4C5689EA19C8}"/>
    <cellStyle name="20% - Accent3 3 3 2 2 3" xfId="4375" xr:uid="{4105A401-B390-4BE4-935A-6ADCD0114633}"/>
    <cellStyle name="20% - Accent3 3 3 2 2 3 2" xfId="10358" xr:uid="{C2A5556F-4C2B-4EF2-9F1A-A2FEFF605992}"/>
    <cellStyle name="20% - Accent3 3 3 2 2 4" xfId="7388" xr:uid="{0513E3A2-40E6-45D3-A727-DF44D9C2AAB5}"/>
    <cellStyle name="20% - Accent3 3 3 2 3" xfId="2127" xr:uid="{6E8D96D1-173A-4F53-9187-B327929A741B}"/>
    <cellStyle name="20% - Accent3 3 3 2 3 2" xfId="5097" xr:uid="{622442F9-1E59-46DB-8B29-1D40471EF924}"/>
    <cellStyle name="20% - Accent3 3 3 2 3 2 2" xfId="11080" xr:uid="{99E045DA-C134-442A-9CC8-3247FB602B21}"/>
    <cellStyle name="20% - Accent3 3 3 2 3 3" xfId="8110" xr:uid="{C0EA436E-C277-427B-8E31-AD458CD41749}"/>
    <cellStyle name="20% - Accent3 3 3 2 4" xfId="3653" xr:uid="{4537B900-4FDA-4031-AE8C-90030DE2D6C5}"/>
    <cellStyle name="20% - Accent3 3 3 2 4 2" xfId="9636" xr:uid="{9DC08B8A-1532-4A05-BA94-5B045448189F}"/>
    <cellStyle name="20% - Accent3 3 3 2 5" xfId="6666" xr:uid="{F3C8473A-16D0-4907-8880-6B426F97D953}"/>
    <cellStyle name="20% - Accent3 3 3 3" xfId="1057" xr:uid="{0511BF54-9B55-4306-A421-1F1F030B99CE}"/>
    <cellStyle name="20% - Accent3 3 3 3 2" xfId="2501" xr:uid="{1D37A054-7049-48E5-A7E3-F175D8A4751F}"/>
    <cellStyle name="20% - Accent3 3 3 3 2 2" xfId="5471" xr:uid="{D8D31905-E521-4426-AD0B-A7EA171BC456}"/>
    <cellStyle name="20% - Accent3 3 3 3 2 2 2" xfId="11454" xr:uid="{BEE5162A-6EAB-4415-97F4-9AEB6D5E1BC1}"/>
    <cellStyle name="20% - Accent3 3 3 3 2 3" xfId="8484" xr:uid="{2FC97F30-E5B0-4EBE-B892-714520B8217F}"/>
    <cellStyle name="20% - Accent3 3 3 3 3" xfId="4027" xr:uid="{7A5525A6-2595-489F-AE07-5F3F9E0A24D2}"/>
    <cellStyle name="20% - Accent3 3 3 3 3 2" xfId="10010" xr:uid="{569B275A-5CB8-4A67-A222-2930172ED2E2}"/>
    <cellStyle name="20% - Accent3 3 3 3 4" xfId="7040" xr:uid="{91E6A198-C277-459F-A276-9E9C39B81BC8}"/>
    <cellStyle name="20% - Accent3 3 3 4" xfId="1779" xr:uid="{1C5C7FB3-8AC5-4089-B433-F47E8AFDAC9C}"/>
    <cellStyle name="20% - Accent3 3 3 4 2" xfId="4749" xr:uid="{6E308FB6-F53E-4955-9521-83B7BBA0EA56}"/>
    <cellStyle name="20% - Accent3 3 3 4 2 2" xfId="10732" xr:uid="{E93DE71D-433D-4301-A060-D04A4B899934}"/>
    <cellStyle name="20% - Accent3 3 3 4 3" xfId="7762" xr:uid="{738C86C2-A046-4086-B325-13703A9A14C9}"/>
    <cellStyle name="20% - Accent3 3 3 5" xfId="3305" xr:uid="{940A61B1-A9CD-4B50-BA0D-2B57392525E7}"/>
    <cellStyle name="20% - Accent3 3 3 5 2" xfId="9288" xr:uid="{A4E0AE8E-28CA-40FA-BBE3-B75A270F681E}"/>
    <cellStyle name="20% - Accent3 3 3 6" xfId="6318" xr:uid="{2BD2B2FA-47BD-4250-BBD1-4D5A1B35184A}"/>
    <cellStyle name="20% - Accent3 3 4" xfId="451" xr:uid="{5F983006-7E46-4846-BD54-1D617EBAE16E}"/>
    <cellStyle name="20% - Accent3 3 4 2" xfId="1173" xr:uid="{40A59C3F-8856-48D8-84CE-508F6C9C457F}"/>
    <cellStyle name="20% - Accent3 3 4 2 2" xfId="2617" xr:uid="{07C214E7-ACEB-4C13-9C14-9C16E1CB26DD}"/>
    <cellStyle name="20% - Accent3 3 4 2 2 2" xfId="5587" xr:uid="{D90DCCD5-B5C9-4163-80E7-609B3220DE33}"/>
    <cellStyle name="20% - Accent3 3 4 2 2 2 2" xfId="11570" xr:uid="{E6C1B4EA-B39F-458A-9061-392647DE0E59}"/>
    <cellStyle name="20% - Accent3 3 4 2 2 3" xfId="8600" xr:uid="{9CD06F71-B7E0-4C51-8521-C13C263E5075}"/>
    <cellStyle name="20% - Accent3 3 4 2 3" xfId="4143" xr:uid="{3F3D4399-F19B-443B-A91C-DE2744F74506}"/>
    <cellStyle name="20% - Accent3 3 4 2 3 2" xfId="10126" xr:uid="{D0B0B014-C0B0-4DC0-9842-095043CF355E}"/>
    <cellStyle name="20% - Accent3 3 4 2 4" xfId="7156" xr:uid="{799A4BB3-4A26-457B-8471-714F19991A9C}"/>
    <cellStyle name="20% - Accent3 3 4 3" xfId="1895" xr:uid="{B6163C1C-D713-4040-9086-1537EC382874}"/>
    <cellStyle name="20% - Accent3 3 4 3 2" xfId="4865" xr:uid="{34ED02EA-CF9A-4D56-A14E-93C11A3A4F19}"/>
    <cellStyle name="20% - Accent3 3 4 3 2 2" xfId="10848" xr:uid="{B5341B1B-14F2-4068-BD06-B6811C8C168F}"/>
    <cellStyle name="20% - Accent3 3 4 3 3" xfId="7878" xr:uid="{C9EDC752-867E-47B0-8406-090DCF8BEA52}"/>
    <cellStyle name="20% - Accent3 3 4 4" xfId="3421" xr:uid="{8075D48A-50EB-49BB-960B-AC48534F757D}"/>
    <cellStyle name="20% - Accent3 3 4 4 2" xfId="9404" xr:uid="{1F0D7DC4-FAEB-48AB-BBBB-0A330A42CE51}"/>
    <cellStyle name="20% - Accent3 3 4 5" xfId="6434" xr:uid="{023C94D6-EDE8-4505-9B1D-B6DD5DFCFFEC}"/>
    <cellStyle name="20% - Accent3 3 5" xfId="825" xr:uid="{181E8213-9702-440D-920E-E924D12230BB}"/>
    <cellStyle name="20% - Accent3 3 5 2" xfId="2269" xr:uid="{9C7BB703-E2BB-48C2-A8A2-277BD1C42E22}"/>
    <cellStyle name="20% - Accent3 3 5 2 2" xfId="5239" xr:uid="{F1DD16EB-EE42-460E-9C39-9A3BEA43A0A8}"/>
    <cellStyle name="20% - Accent3 3 5 2 2 2" xfId="11222" xr:uid="{6DCCB50B-B1DF-4177-B236-2440C0060801}"/>
    <cellStyle name="20% - Accent3 3 5 2 3" xfId="8252" xr:uid="{559ADCB4-DAAE-4A4A-9BEA-7A7577A5E727}"/>
    <cellStyle name="20% - Accent3 3 5 3" xfId="3795" xr:uid="{FAB0B3DF-0F70-49A1-B64D-D9C70F7C3A27}"/>
    <cellStyle name="20% - Accent3 3 5 3 2" xfId="9778" xr:uid="{63FBE61B-8F25-47ED-9E3A-AEAA44CF0D4D}"/>
    <cellStyle name="20% - Accent3 3 5 4" xfId="6808" xr:uid="{84B7E260-8BC6-43E8-AD30-256DA04CA2CE}"/>
    <cellStyle name="20% - Accent3 3 6" xfId="1547" xr:uid="{F590BE39-F143-41C0-A9F1-F257F951D152}"/>
    <cellStyle name="20% - Accent3 3 6 2" xfId="4517" xr:uid="{CA3C483E-DC0C-426A-B28B-1330B297C602}"/>
    <cellStyle name="20% - Accent3 3 6 2 2" xfId="10500" xr:uid="{FFF714AF-41D4-4155-B76F-911B695C7157}"/>
    <cellStyle name="20% - Accent3 3 6 3" xfId="7530" xr:uid="{9A5CF0FB-D8A5-4A98-B6FF-4E7F9D2297BB}"/>
    <cellStyle name="20% - Accent3 3 7" xfId="3073" xr:uid="{AD283B80-3B9C-4A67-8227-82AA47F58E8A}"/>
    <cellStyle name="20% - Accent3 3 7 2" xfId="9056" xr:uid="{FCE57333-0DF8-4EF2-BA61-FF2C37A3B0BC}"/>
    <cellStyle name="20% - Accent3 3 8" xfId="6086" xr:uid="{5AB7E0EA-F9CC-429C-97A4-3A786E402948}"/>
    <cellStyle name="20% - Accent3 4" xfId="161" xr:uid="{AD25BAD8-28BC-4E92-BAFA-BABA47280FCB}"/>
    <cellStyle name="20% - Accent3 4 2" xfId="509" xr:uid="{E19E85E2-DB87-4062-9AD0-0170729D5E02}"/>
    <cellStyle name="20% - Accent3 4 2 2" xfId="1231" xr:uid="{B1C49609-16BA-4F8E-B055-B36B6AA40508}"/>
    <cellStyle name="20% - Accent3 4 2 2 2" xfId="2675" xr:uid="{9E6D7DA5-6549-4A04-8E11-CEB77C5DFF46}"/>
    <cellStyle name="20% - Accent3 4 2 2 2 2" xfId="5645" xr:uid="{C3EA20F1-C9F0-4DA9-A3F3-84DD03A81EBC}"/>
    <cellStyle name="20% - Accent3 4 2 2 2 2 2" xfId="11628" xr:uid="{8849A730-3A7C-4A84-AC79-73528CC94E1F}"/>
    <cellStyle name="20% - Accent3 4 2 2 2 3" xfId="8658" xr:uid="{8D1227D6-17FB-4DD2-98C1-BF8A9DCC980B}"/>
    <cellStyle name="20% - Accent3 4 2 2 3" xfId="4201" xr:uid="{184E71B4-0971-4EDD-98C6-19E51B2F2099}"/>
    <cellStyle name="20% - Accent3 4 2 2 3 2" xfId="10184" xr:uid="{3CECD843-C7B9-4E9A-99F4-A1DB48E3BC2B}"/>
    <cellStyle name="20% - Accent3 4 2 2 4" xfId="7214" xr:uid="{EED2495A-EA28-473D-A3EE-D63617CF8429}"/>
    <cellStyle name="20% - Accent3 4 2 3" xfId="1953" xr:uid="{C2BABA0B-49FD-46BE-8560-E992A813AFE9}"/>
    <cellStyle name="20% - Accent3 4 2 3 2" xfId="4923" xr:uid="{CD5E159E-A3F3-44BF-991C-022548A7C1FF}"/>
    <cellStyle name="20% - Accent3 4 2 3 2 2" xfId="10906" xr:uid="{E1541CE4-A93D-42F1-BED0-7F2305544205}"/>
    <cellStyle name="20% - Accent3 4 2 3 3" xfId="7936" xr:uid="{F6266F8C-A219-47EC-8173-92EA7060A2A5}"/>
    <cellStyle name="20% - Accent3 4 2 4" xfId="3479" xr:uid="{C4CD95FE-5790-4CBF-8E1D-89B4A3CC397C}"/>
    <cellStyle name="20% - Accent3 4 2 4 2" xfId="9462" xr:uid="{0C303900-687B-4FD4-94A9-59DBC6281ED1}"/>
    <cellStyle name="20% - Accent3 4 2 5" xfId="6492" xr:uid="{795EA778-1F00-45D9-95A0-15DB3A09BEA6}"/>
    <cellStyle name="20% - Accent3 4 3" xfId="883" xr:uid="{10040BD4-7910-411B-B063-5C8B252F0274}"/>
    <cellStyle name="20% - Accent3 4 3 2" xfId="2327" xr:uid="{0B124532-EAC7-4D3D-9D6F-2AE229995639}"/>
    <cellStyle name="20% - Accent3 4 3 2 2" xfId="5297" xr:uid="{C999FEA6-AC2D-4F44-BDC8-48688C1E1D1D}"/>
    <cellStyle name="20% - Accent3 4 3 2 2 2" xfId="11280" xr:uid="{806DFD40-38A4-42E5-BAD2-3448E058DC13}"/>
    <cellStyle name="20% - Accent3 4 3 2 3" xfId="8310" xr:uid="{39F67B3F-30E0-4F39-B7B3-61CCDD6DCDB0}"/>
    <cellStyle name="20% - Accent3 4 3 3" xfId="3853" xr:uid="{AB3A93A9-5CE2-4836-A7E4-031600F36C25}"/>
    <cellStyle name="20% - Accent3 4 3 3 2" xfId="9836" xr:uid="{DEA94E05-A486-4958-8BD6-848EF683D7C0}"/>
    <cellStyle name="20% - Accent3 4 3 4" xfId="6866" xr:uid="{D3A907B3-A925-44B0-B9EF-C7E4A67B4EEF}"/>
    <cellStyle name="20% - Accent3 4 4" xfId="1605" xr:uid="{2E3ECDFD-E53E-4C97-AE1A-A3FD5BF9758D}"/>
    <cellStyle name="20% - Accent3 4 4 2" xfId="4575" xr:uid="{69B81862-F3D4-46A3-B0C8-495D16905827}"/>
    <cellStyle name="20% - Accent3 4 4 2 2" xfId="10558" xr:uid="{B4F12C38-2BD5-4F33-8E82-939818D39A90}"/>
    <cellStyle name="20% - Accent3 4 4 3" xfId="7588" xr:uid="{9BE0486D-5B45-43BF-911A-4E9C9DA7420A}"/>
    <cellStyle name="20% - Accent3 4 5" xfId="3131" xr:uid="{CBB75CFC-89CF-44DE-A402-5C7AE4B8EFFD}"/>
    <cellStyle name="20% - Accent3 4 5 2" xfId="9114" xr:uid="{5BFE52C5-05E9-40C3-A0DB-C7849302C91B}"/>
    <cellStyle name="20% - Accent3 4 6" xfId="6144" xr:uid="{E8ACC71E-B661-4FC1-8EF7-2D03B1EAA788}"/>
    <cellStyle name="20% - Accent3 5" xfId="277" xr:uid="{CAC76198-A1E4-492A-9ABF-96D2805830D9}"/>
    <cellStyle name="20% - Accent3 5 2" xfId="625" xr:uid="{7945AA1D-7E7C-4CD4-B210-F7547668CE73}"/>
    <cellStyle name="20% - Accent3 5 2 2" xfId="1347" xr:uid="{F0B48EB1-D879-4456-8352-B6D21B9965A3}"/>
    <cellStyle name="20% - Accent3 5 2 2 2" xfId="2791" xr:uid="{C12A5170-771C-45F4-AD4C-E78FF4068B75}"/>
    <cellStyle name="20% - Accent3 5 2 2 2 2" xfId="5761" xr:uid="{D74DF991-40A1-45CE-AF31-98FF8D2244F6}"/>
    <cellStyle name="20% - Accent3 5 2 2 2 2 2" xfId="11744" xr:uid="{68EDBB0A-BC5F-4B29-9B40-97C2FE49B57B}"/>
    <cellStyle name="20% - Accent3 5 2 2 2 3" xfId="8774" xr:uid="{50218FDE-6327-4C62-AAB3-A7A39AE8F8FB}"/>
    <cellStyle name="20% - Accent3 5 2 2 3" xfId="4317" xr:uid="{549E311C-B6AB-4FE3-933F-C95E0C0BD261}"/>
    <cellStyle name="20% - Accent3 5 2 2 3 2" xfId="10300" xr:uid="{B4F59B6C-A9A7-4E0D-BB8D-2FE11CFA28AA}"/>
    <cellStyle name="20% - Accent3 5 2 2 4" xfId="7330" xr:uid="{87FEED00-1640-4135-B01B-8F0720A39418}"/>
    <cellStyle name="20% - Accent3 5 2 3" xfId="2069" xr:uid="{9B8444FA-CA18-4ACB-A0FA-6916B2FDC310}"/>
    <cellStyle name="20% - Accent3 5 2 3 2" xfId="5039" xr:uid="{1B8511DB-05BD-44D1-902E-6952EAE8FCDA}"/>
    <cellStyle name="20% - Accent3 5 2 3 2 2" xfId="11022" xr:uid="{7B84072E-0D53-4808-AC0D-C465B1D3F24F}"/>
    <cellStyle name="20% - Accent3 5 2 3 3" xfId="8052" xr:uid="{9B899150-8BCA-4CD1-A45A-16ACE3F801A6}"/>
    <cellStyle name="20% - Accent3 5 2 4" xfId="3595" xr:uid="{FCE66677-401C-482A-B8CD-EA35BDEF9912}"/>
    <cellStyle name="20% - Accent3 5 2 4 2" xfId="9578" xr:uid="{7C92E151-A644-457A-A191-8B1FE5BD386E}"/>
    <cellStyle name="20% - Accent3 5 2 5" xfId="6608" xr:uid="{BC105AAA-77E4-4D9D-BF37-37F1E14C97C2}"/>
    <cellStyle name="20% - Accent3 5 3" xfId="999" xr:uid="{395B5E87-E357-4040-85EC-69AC72415F6A}"/>
    <cellStyle name="20% - Accent3 5 3 2" xfId="2443" xr:uid="{451A52BD-764B-4AE8-8DD8-E02CAF834337}"/>
    <cellStyle name="20% - Accent3 5 3 2 2" xfId="5413" xr:uid="{E05C7419-8D58-408D-A04B-F231BA1C86AE}"/>
    <cellStyle name="20% - Accent3 5 3 2 2 2" xfId="11396" xr:uid="{702A0AFF-D470-4543-B131-39972422739E}"/>
    <cellStyle name="20% - Accent3 5 3 2 3" xfId="8426" xr:uid="{E368E591-8EF8-4A04-99AC-662766FBF4F3}"/>
    <cellStyle name="20% - Accent3 5 3 3" xfId="3969" xr:uid="{19274569-E179-4265-947B-9EE32E4BAC4A}"/>
    <cellStyle name="20% - Accent3 5 3 3 2" xfId="9952" xr:uid="{B7C31243-6C1C-4CCF-ACDF-69BA6ECB8F0A}"/>
    <cellStyle name="20% - Accent3 5 3 4" xfId="6982" xr:uid="{A6CF3463-9F2E-425D-B9DA-6E639ABFB76C}"/>
    <cellStyle name="20% - Accent3 5 4" xfId="1721" xr:uid="{60DF6607-BA04-4FF2-A668-688873AF5314}"/>
    <cellStyle name="20% - Accent3 5 4 2" xfId="4691" xr:uid="{CD284AE1-CFA8-45A7-A4A0-0D93CFCBEAA7}"/>
    <cellStyle name="20% - Accent3 5 4 2 2" xfId="10674" xr:uid="{0319FA6E-4326-4077-9A0C-05856E965F56}"/>
    <cellStyle name="20% - Accent3 5 4 3" xfId="7704" xr:uid="{E4297EB1-D36E-4F10-B68A-04BCE8015D44}"/>
    <cellStyle name="20% - Accent3 5 5" xfId="3247" xr:uid="{1E0F1036-F482-4008-A14F-197A7B110700}"/>
    <cellStyle name="20% - Accent3 5 5 2" xfId="9230" xr:uid="{4DB00EF9-EEEB-4A6E-9F86-325CB754DF47}"/>
    <cellStyle name="20% - Accent3 5 6" xfId="6260" xr:uid="{CA5FDA6F-D404-452B-A20C-0EDBBF4CAF4E}"/>
    <cellStyle name="20% - Accent3 6" xfId="393" xr:uid="{1EE529AE-EC13-416E-B044-4516EEB8BDC8}"/>
    <cellStyle name="20% - Accent3 6 2" xfId="1115" xr:uid="{3C9D77B2-83D7-4AF6-9241-A5288D3270EE}"/>
    <cellStyle name="20% - Accent3 6 2 2" xfId="2559" xr:uid="{21A94BF2-DF97-4329-BF6E-7F3AF324FE76}"/>
    <cellStyle name="20% - Accent3 6 2 2 2" xfId="5529" xr:uid="{9F47BA2F-56C7-4A72-AED2-8CAFE3B85632}"/>
    <cellStyle name="20% - Accent3 6 2 2 2 2" xfId="11512" xr:uid="{64208251-2026-4116-9475-B839F234C592}"/>
    <cellStyle name="20% - Accent3 6 2 2 3" xfId="8542" xr:uid="{91F38FD3-567B-46F0-834F-AB8902F7F4CB}"/>
    <cellStyle name="20% - Accent3 6 2 3" xfId="4085" xr:uid="{188A791C-8FAB-49B0-806D-B80142B9A06A}"/>
    <cellStyle name="20% - Accent3 6 2 3 2" xfId="10068" xr:uid="{507DF024-9BE8-4AC0-98BA-3EC6F3A85473}"/>
    <cellStyle name="20% - Accent3 6 2 4" xfId="7098" xr:uid="{C641D78A-2637-44C0-8B3F-D887CB6A85DA}"/>
    <cellStyle name="20% - Accent3 6 3" xfId="1837" xr:uid="{EEEA052B-1B3F-4384-994A-68FF92033342}"/>
    <cellStyle name="20% - Accent3 6 3 2" xfId="4807" xr:uid="{DF80B3AA-916A-416C-9DA5-966ED8A8486F}"/>
    <cellStyle name="20% - Accent3 6 3 2 2" xfId="10790" xr:uid="{C6A460F0-1D13-4354-89B0-59F489F88660}"/>
    <cellStyle name="20% - Accent3 6 3 3" xfId="7820" xr:uid="{CB368F8A-366B-4AF4-8C6E-054FBF6BBE8F}"/>
    <cellStyle name="20% - Accent3 6 4" xfId="3363" xr:uid="{87308C6E-C71A-4F73-A9A3-2DAB5A010B11}"/>
    <cellStyle name="20% - Accent3 6 4 2" xfId="9346" xr:uid="{D5DBB048-23A6-40DA-8B73-76E477B1A99A}"/>
    <cellStyle name="20% - Accent3 6 5" xfId="6376" xr:uid="{7D97812E-AE54-4DE1-9BAD-58908640F180}"/>
    <cellStyle name="20% - Accent3 7" xfId="743" xr:uid="{73895DF9-4736-4542-9188-3277C532E531}"/>
    <cellStyle name="20% - Accent3 7 2" xfId="1465" xr:uid="{31944E19-0D12-4486-A2A4-BB8FCC7BCCF3}"/>
    <cellStyle name="20% - Accent3 7 2 2" xfId="2909" xr:uid="{D6926085-2247-48A8-ACB0-1B1D95349FDB}"/>
    <cellStyle name="20% - Accent3 7 2 2 2" xfId="5879" xr:uid="{7AFE1603-C9FE-42B1-B884-710CFE91F30F}"/>
    <cellStyle name="20% - Accent3 7 2 2 2 2" xfId="11862" xr:uid="{8A88269C-FED5-4A4D-B7DC-571A6610F5F3}"/>
    <cellStyle name="20% - Accent3 7 2 2 3" xfId="8892" xr:uid="{9C741418-6A17-4392-B9DD-55E6E49734C2}"/>
    <cellStyle name="20% - Accent3 7 2 3" xfId="4435" xr:uid="{1B07680C-93E0-4D44-B77B-90AD187F8617}"/>
    <cellStyle name="20% - Accent3 7 2 3 2" xfId="10418" xr:uid="{D2E1CF94-1B0B-4949-B2D3-E44F106CAD61}"/>
    <cellStyle name="20% - Accent3 7 2 4" xfId="7448" xr:uid="{B3533687-C6F6-4AC2-A9B8-99559F5FF112}"/>
    <cellStyle name="20% - Accent3 7 3" xfId="2187" xr:uid="{F451B50B-0489-42D9-826F-734F2D74BB76}"/>
    <cellStyle name="20% - Accent3 7 3 2" xfId="5157" xr:uid="{280E692A-CBE1-487A-9F37-12D82572CC6F}"/>
    <cellStyle name="20% - Accent3 7 3 2 2" xfId="11140" xr:uid="{3FFA946D-EBD4-47E6-820F-F7C0DDD22527}"/>
    <cellStyle name="20% - Accent3 7 3 3" xfId="8170" xr:uid="{011E1B8C-C661-4E7C-840F-03E7F6DFDDA3}"/>
    <cellStyle name="20% - Accent3 7 4" xfId="3713" xr:uid="{1C191C73-606A-4BF3-8717-5A89F1663951}"/>
    <cellStyle name="20% - Accent3 7 4 2" xfId="9696" xr:uid="{DE3B508B-63BD-4EE3-878A-4231DACC54A5}"/>
    <cellStyle name="20% - Accent3 7 5" xfId="6726" xr:uid="{DBD66D98-3608-493F-BF29-D2C4F6F7A578}"/>
    <cellStyle name="20% - Accent3 8" xfId="767" xr:uid="{A872983A-C003-4296-BAEF-8D47D4AF8828}"/>
    <cellStyle name="20% - Accent3 8 2" xfId="2211" xr:uid="{92EEB24C-F45C-4351-98CD-8DEFD8B6826D}"/>
    <cellStyle name="20% - Accent3 8 2 2" xfId="5181" xr:uid="{BA8BD735-A4FD-4D4E-B1DB-FA087D830258}"/>
    <cellStyle name="20% - Accent3 8 2 2 2" xfId="11164" xr:uid="{C9B4475C-40AE-4A38-AB19-8E4608A92371}"/>
    <cellStyle name="20% - Accent3 8 2 3" xfId="8194" xr:uid="{7DD4E68C-343A-4506-8E2D-BD05E4732B29}"/>
    <cellStyle name="20% - Accent3 8 3" xfId="3737" xr:uid="{87F1ECBE-37B1-4F25-8146-84F6B2CF2C5F}"/>
    <cellStyle name="20% - Accent3 8 3 2" xfId="9720" xr:uid="{FDE48B9A-72E7-41A9-851B-6B81BACBE030}"/>
    <cellStyle name="20% - Accent3 8 4" xfId="6750" xr:uid="{A64219DF-BDDF-4F06-B5E5-E4C461D9ABFD}"/>
    <cellStyle name="20% - Accent3 9" xfId="1489" xr:uid="{CF3F9FB4-C443-4DFC-AA3E-DFD44AE83807}"/>
    <cellStyle name="20% - Accent3 9 2" xfId="4459" xr:uid="{45D24D63-82ED-4167-B6A8-FEA2D8F59FA7}"/>
    <cellStyle name="20% - Accent3 9 2 2" xfId="10442" xr:uid="{86B5B5AD-71D8-42E0-B1D9-BCC6A2230C2A}"/>
    <cellStyle name="20% - Accent3 9 3" xfId="7472" xr:uid="{335D04CF-07AF-4ED8-9D61-1F721CF4C4D3}"/>
    <cellStyle name="20% - Accent4" xfId="34" builtinId="42" customBuiltin="1"/>
    <cellStyle name="20% - Accent4 10" xfId="2936" xr:uid="{B626D966-0A57-4B8F-8A5A-B9AEEE19A7A7}"/>
    <cellStyle name="20% - Accent4 10 2" xfId="5906" xr:uid="{966A6579-9039-4AB4-9AF1-B019E1EAE314}"/>
    <cellStyle name="20% - Accent4 10 2 2" xfId="11889" xr:uid="{A3976202-8A67-4AF9-8D9D-FEAFF19C0F2C}"/>
    <cellStyle name="20% - Accent4 10 3" xfId="8919" xr:uid="{2D1D5371-6A5C-4C98-B255-539D0AB65387}"/>
    <cellStyle name="20% - Accent4 11" xfId="2969" xr:uid="{B615C3FF-AC3E-4FBB-BC36-B47D38229C0E}"/>
    <cellStyle name="20% - Accent4 11 2" xfId="5939" xr:uid="{68176B6C-860C-4E91-87F6-1787B19573CC}"/>
    <cellStyle name="20% - Accent4 11 2 2" xfId="11922" xr:uid="{BD1A9233-4E20-4758-90CA-DB3C5F22C126}"/>
    <cellStyle name="20% - Accent4 11 3" xfId="8952" xr:uid="{7A794B18-C142-4152-A199-4E1516AE4017}"/>
    <cellStyle name="20% - Accent4 12" xfId="2990" xr:uid="{C4D33553-F1E0-44EF-867D-17DBF2FB05A9}"/>
    <cellStyle name="20% - Accent4 12 2" xfId="5960" xr:uid="{36114C96-6269-4298-A632-20554756152D}"/>
    <cellStyle name="20% - Accent4 12 2 2" xfId="11943" xr:uid="{B3255633-29A8-43D9-9201-408AA808425D}"/>
    <cellStyle name="20% - Accent4 12 3" xfId="8973" xr:uid="{6D58E413-D4A1-4CE8-990D-9156FFA7FA7A}"/>
    <cellStyle name="20% - Accent4 13" xfId="3017" xr:uid="{2C335382-B69C-4B95-A58F-B236A941DF85}"/>
    <cellStyle name="20% - Accent4 13 2" xfId="9000" xr:uid="{CD4B4C09-DE8E-426D-B7CC-A4939359302E}"/>
    <cellStyle name="20% - Accent4 14" xfId="5983" xr:uid="{04F4B820-0CF4-4D98-87E6-4BD430BED1BC}"/>
    <cellStyle name="20% - Accent4 14 2" xfId="11966" xr:uid="{263D12FB-B535-47C4-9045-12CD58F7AB2D}"/>
    <cellStyle name="20% - Accent4 15" xfId="6004" xr:uid="{BE245016-DAC5-410A-AC3F-CBFFBF380DF8}"/>
    <cellStyle name="20% - Accent4 16" xfId="6029" xr:uid="{06EA2CEE-E7B8-4A0D-B38A-B6C3C3298AE0}"/>
    <cellStyle name="20% - Accent4 2" xfId="79" xr:uid="{9548DB86-CC37-44AD-A6CF-E15D426C1D36}"/>
    <cellStyle name="20% - Accent4 2 2" xfId="137" xr:uid="{342D093B-EC13-47C7-BBC9-2D6E873B0E2A}"/>
    <cellStyle name="20% - Accent4 2 2 2" xfId="253" xr:uid="{2CED61AB-9AF9-4B6F-AA2F-F14AAA82D90C}"/>
    <cellStyle name="20% - Accent4 2 2 2 2" xfId="601" xr:uid="{DC678A2A-208D-4FDC-A05A-47D3AB3B83DA}"/>
    <cellStyle name="20% - Accent4 2 2 2 2 2" xfId="1323" xr:uid="{94A4630F-D90F-4855-85DD-7D99A095BCFC}"/>
    <cellStyle name="20% - Accent4 2 2 2 2 2 2" xfId="2767" xr:uid="{C1DE7CF0-9EE5-4881-91C8-7DC3F7DD62ED}"/>
    <cellStyle name="20% - Accent4 2 2 2 2 2 2 2" xfId="5737" xr:uid="{AAD34811-91F6-41B2-9890-2E3A1DD8E2B2}"/>
    <cellStyle name="20% - Accent4 2 2 2 2 2 2 2 2" xfId="11720" xr:uid="{75B3D695-A695-4764-80D1-0EB5E8A6B392}"/>
    <cellStyle name="20% - Accent4 2 2 2 2 2 2 3" xfId="8750" xr:uid="{0A4E8AEA-6657-4F81-AB89-4B9436616F48}"/>
    <cellStyle name="20% - Accent4 2 2 2 2 2 3" xfId="4293" xr:uid="{CAC46B32-0F61-42F9-B237-5763AB74A79C}"/>
    <cellStyle name="20% - Accent4 2 2 2 2 2 3 2" xfId="10276" xr:uid="{9FC0A047-5D8C-4701-BBF3-4B9C37D43658}"/>
    <cellStyle name="20% - Accent4 2 2 2 2 2 4" xfId="7306" xr:uid="{336A6608-5B83-49BD-9EF1-3E254E4C92F3}"/>
    <cellStyle name="20% - Accent4 2 2 2 2 3" xfId="2045" xr:uid="{DB2F14AE-BDE9-4718-A048-12D323C0BE89}"/>
    <cellStyle name="20% - Accent4 2 2 2 2 3 2" xfId="5015" xr:uid="{EA93B8EC-A0C8-44E2-B101-8E34724FEC96}"/>
    <cellStyle name="20% - Accent4 2 2 2 2 3 2 2" xfId="10998" xr:uid="{D3DBE504-4142-45EE-8370-57C439174D35}"/>
    <cellStyle name="20% - Accent4 2 2 2 2 3 3" xfId="8028" xr:uid="{B79FAAE7-9658-4DAF-854F-756030F6D4DE}"/>
    <cellStyle name="20% - Accent4 2 2 2 2 4" xfId="3571" xr:uid="{225D0D53-A9E3-4158-964F-61D55E426D43}"/>
    <cellStyle name="20% - Accent4 2 2 2 2 4 2" xfId="9554" xr:uid="{73AE822B-164D-41B6-8D92-E086AFA3114E}"/>
    <cellStyle name="20% - Accent4 2 2 2 2 5" xfId="6584" xr:uid="{58A62174-B478-41F3-BC3E-BED910E7A8B1}"/>
    <cellStyle name="20% - Accent4 2 2 2 3" xfId="975" xr:uid="{8E61F31A-0260-477D-AC17-2ABEE8E18AC5}"/>
    <cellStyle name="20% - Accent4 2 2 2 3 2" xfId="2419" xr:uid="{300931A6-A1CF-4917-8437-212D22F1B07F}"/>
    <cellStyle name="20% - Accent4 2 2 2 3 2 2" xfId="5389" xr:uid="{0E2BCD8E-063A-4726-9327-D39546D36038}"/>
    <cellStyle name="20% - Accent4 2 2 2 3 2 2 2" xfId="11372" xr:uid="{D8E671EC-6809-4407-B584-84B91898E086}"/>
    <cellStyle name="20% - Accent4 2 2 2 3 2 3" xfId="8402" xr:uid="{A6A32CCA-520E-4B21-8844-29ED6F8A305F}"/>
    <cellStyle name="20% - Accent4 2 2 2 3 3" xfId="3945" xr:uid="{E8C85CF2-35FC-443B-B210-F3AA470C5753}"/>
    <cellStyle name="20% - Accent4 2 2 2 3 3 2" xfId="9928" xr:uid="{55E2A07C-2357-4D66-9304-281683337215}"/>
    <cellStyle name="20% - Accent4 2 2 2 3 4" xfId="6958" xr:uid="{69C86013-C619-4794-89BC-847E1634B921}"/>
    <cellStyle name="20% - Accent4 2 2 2 4" xfId="1697" xr:uid="{9DFF3B1A-1C9F-4CB6-845F-3AA5011124DB}"/>
    <cellStyle name="20% - Accent4 2 2 2 4 2" xfId="4667" xr:uid="{505529B0-68C2-4727-87D6-A6A1C6566FC9}"/>
    <cellStyle name="20% - Accent4 2 2 2 4 2 2" xfId="10650" xr:uid="{D9D44FDD-258A-4250-8A3A-24144C1DADE5}"/>
    <cellStyle name="20% - Accent4 2 2 2 4 3" xfId="7680" xr:uid="{4B0F75B8-565E-4852-97B5-7449B813EC87}"/>
    <cellStyle name="20% - Accent4 2 2 2 5" xfId="3223" xr:uid="{AE097F9C-1AE1-41F2-B6FC-B48771C20470}"/>
    <cellStyle name="20% - Accent4 2 2 2 5 2" xfId="9206" xr:uid="{CC03AF32-2337-44F4-9613-309256EDA92A}"/>
    <cellStyle name="20% - Accent4 2 2 2 6" xfId="6236" xr:uid="{C85E58D3-F0F3-431D-A3D6-C8D5AC06BECE}"/>
    <cellStyle name="20% - Accent4 2 2 3" xfId="369" xr:uid="{7DD559CD-6A6E-438A-B5F4-0704F531C5A8}"/>
    <cellStyle name="20% - Accent4 2 2 3 2" xfId="717" xr:uid="{B34EFE2F-C773-4B76-A463-334AB22FEFAF}"/>
    <cellStyle name="20% - Accent4 2 2 3 2 2" xfId="1439" xr:uid="{ACB63BA9-86AB-46B8-8DD5-4E2FADC4BBE1}"/>
    <cellStyle name="20% - Accent4 2 2 3 2 2 2" xfId="2883" xr:uid="{D6836697-3F0A-4CB3-9F01-D940C9552CA9}"/>
    <cellStyle name="20% - Accent4 2 2 3 2 2 2 2" xfId="5853" xr:uid="{29138EE2-2A9A-4221-89B9-25A6D867CB2D}"/>
    <cellStyle name="20% - Accent4 2 2 3 2 2 2 2 2" xfId="11836" xr:uid="{4D9918C4-F51D-41A1-B000-DCC36D540594}"/>
    <cellStyle name="20% - Accent4 2 2 3 2 2 2 3" xfId="8866" xr:uid="{4ED90B7F-AB9D-4606-AA08-AA9442B4C072}"/>
    <cellStyle name="20% - Accent4 2 2 3 2 2 3" xfId="4409" xr:uid="{E15B91A0-AB8D-4B4F-8D6E-05BA992D2F27}"/>
    <cellStyle name="20% - Accent4 2 2 3 2 2 3 2" xfId="10392" xr:uid="{4B7385C5-7D2B-4A0B-B975-CDB200AAA3D9}"/>
    <cellStyle name="20% - Accent4 2 2 3 2 2 4" xfId="7422" xr:uid="{A2F90052-1807-46AB-B695-B77B29399671}"/>
    <cellStyle name="20% - Accent4 2 2 3 2 3" xfId="2161" xr:uid="{604C48D7-B534-4010-B2C7-8DC45F9CAFA9}"/>
    <cellStyle name="20% - Accent4 2 2 3 2 3 2" xfId="5131" xr:uid="{3E725AAB-667B-4A0E-A7E7-7817D08F3AF4}"/>
    <cellStyle name="20% - Accent4 2 2 3 2 3 2 2" xfId="11114" xr:uid="{3487AD51-C456-458A-91E1-5A6878AF7632}"/>
    <cellStyle name="20% - Accent4 2 2 3 2 3 3" xfId="8144" xr:uid="{F5436A4F-1BF1-4850-9E20-D89DC6EB2E01}"/>
    <cellStyle name="20% - Accent4 2 2 3 2 4" xfId="3687" xr:uid="{965ACB05-145D-4376-987E-0FE16AD491FE}"/>
    <cellStyle name="20% - Accent4 2 2 3 2 4 2" xfId="9670" xr:uid="{F10F357A-1531-4423-A8BD-07EB07E31420}"/>
    <cellStyle name="20% - Accent4 2 2 3 2 5" xfId="6700" xr:uid="{C580CF16-3D0D-46C9-B3AC-8D6DA9E37AA0}"/>
    <cellStyle name="20% - Accent4 2 2 3 3" xfId="1091" xr:uid="{B070B154-0773-4A3A-9433-FA60C15E8DFB}"/>
    <cellStyle name="20% - Accent4 2 2 3 3 2" xfId="2535" xr:uid="{697F6A6E-8A02-4260-8AE7-607856112408}"/>
    <cellStyle name="20% - Accent4 2 2 3 3 2 2" xfId="5505" xr:uid="{A42F1F6F-8AEE-4CA5-9730-B27B5E100A03}"/>
    <cellStyle name="20% - Accent4 2 2 3 3 2 2 2" xfId="11488" xr:uid="{2C6073D5-C845-47E7-A241-B2DDE7C87236}"/>
    <cellStyle name="20% - Accent4 2 2 3 3 2 3" xfId="8518" xr:uid="{B3807537-8BED-4582-902A-F7CB9E8D0D16}"/>
    <cellStyle name="20% - Accent4 2 2 3 3 3" xfId="4061" xr:uid="{5E3B030D-0266-463B-99FD-DCE81E0B12E6}"/>
    <cellStyle name="20% - Accent4 2 2 3 3 3 2" xfId="10044" xr:uid="{981CA43A-660D-4C17-8A26-80D131A6D42A}"/>
    <cellStyle name="20% - Accent4 2 2 3 3 4" xfId="7074" xr:uid="{B3C6FDCE-4769-4C9F-8636-6A3AF5936A30}"/>
    <cellStyle name="20% - Accent4 2 2 3 4" xfId="1813" xr:uid="{49774400-AECD-4F06-89DC-F6BC521C8866}"/>
    <cellStyle name="20% - Accent4 2 2 3 4 2" xfId="4783" xr:uid="{337D80BE-2AD4-4C4F-BB3D-9DEB05E0F1DB}"/>
    <cellStyle name="20% - Accent4 2 2 3 4 2 2" xfId="10766" xr:uid="{AF800EE8-6B47-4015-841A-38480777EB79}"/>
    <cellStyle name="20% - Accent4 2 2 3 4 3" xfId="7796" xr:uid="{6FE9AD6D-1798-414A-89BE-B2DD3E6424C3}"/>
    <cellStyle name="20% - Accent4 2 2 3 5" xfId="3339" xr:uid="{7A250BF7-8713-4AED-9C25-AB73E6C56D72}"/>
    <cellStyle name="20% - Accent4 2 2 3 5 2" xfId="9322" xr:uid="{CE56105F-1232-4706-892E-D8DE84AC39D2}"/>
    <cellStyle name="20% - Accent4 2 2 3 6" xfId="6352" xr:uid="{7F061601-7C60-4021-A938-8ACAE66F3DEA}"/>
    <cellStyle name="20% - Accent4 2 2 4" xfId="485" xr:uid="{CAEB5733-2ECB-4598-AF92-69679DC727BD}"/>
    <cellStyle name="20% - Accent4 2 2 4 2" xfId="1207" xr:uid="{C0499930-3E2F-48E2-9B91-843312EBCCC1}"/>
    <cellStyle name="20% - Accent4 2 2 4 2 2" xfId="2651" xr:uid="{38566148-278D-410F-8532-0BA1C69A1B18}"/>
    <cellStyle name="20% - Accent4 2 2 4 2 2 2" xfId="5621" xr:uid="{28AE8914-A7A1-4A6C-B8DE-ADA777181997}"/>
    <cellStyle name="20% - Accent4 2 2 4 2 2 2 2" xfId="11604" xr:uid="{D065DEA5-C6F8-4F4B-B79F-9691644404E2}"/>
    <cellStyle name="20% - Accent4 2 2 4 2 2 3" xfId="8634" xr:uid="{2B46809B-C41C-4FB9-A68F-1C1E9C2928EA}"/>
    <cellStyle name="20% - Accent4 2 2 4 2 3" xfId="4177" xr:uid="{8083E510-DD21-4E53-9FBC-B7A6CF6A0B90}"/>
    <cellStyle name="20% - Accent4 2 2 4 2 3 2" xfId="10160" xr:uid="{6C212129-FA34-4F81-8661-B5C1273B3E84}"/>
    <cellStyle name="20% - Accent4 2 2 4 2 4" xfId="7190" xr:uid="{12461E10-62AA-4A49-A462-DEACDF98CB33}"/>
    <cellStyle name="20% - Accent4 2 2 4 3" xfId="1929" xr:uid="{0F8E03EF-CA03-46FF-A0DF-F162D91ADC52}"/>
    <cellStyle name="20% - Accent4 2 2 4 3 2" xfId="4899" xr:uid="{9946578A-2A25-480D-8D63-443624B72D06}"/>
    <cellStyle name="20% - Accent4 2 2 4 3 2 2" xfId="10882" xr:uid="{E507B4BE-E5DF-4EC7-9A5B-D644A871D1AB}"/>
    <cellStyle name="20% - Accent4 2 2 4 3 3" xfId="7912" xr:uid="{C273433C-2A16-4211-9FCA-1428ED73891B}"/>
    <cellStyle name="20% - Accent4 2 2 4 4" xfId="3455" xr:uid="{AE50B825-D38D-485B-B9EB-7ED3164EE141}"/>
    <cellStyle name="20% - Accent4 2 2 4 4 2" xfId="9438" xr:uid="{12CA7F39-323B-40F8-A0EF-5E73A25C12D4}"/>
    <cellStyle name="20% - Accent4 2 2 4 5" xfId="6468" xr:uid="{348DBADE-F6A6-495D-9083-D1F841BE89B8}"/>
    <cellStyle name="20% - Accent4 2 2 5" xfId="859" xr:uid="{2D8C99B4-F07B-41A4-9386-4BC85D8D971C}"/>
    <cellStyle name="20% - Accent4 2 2 5 2" xfId="2303" xr:uid="{3A3E40D3-2A31-4009-A885-4DE47F500FDE}"/>
    <cellStyle name="20% - Accent4 2 2 5 2 2" xfId="5273" xr:uid="{FCC08B53-FA39-40EB-8C3E-3D96A0DCE46A}"/>
    <cellStyle name="20% - Accent4 2 2 5 2 2 2" xfId="11256" xr:uid="{34C11718-1EBE-4EC1-A83F-5D2644B98C5C}"/>
    <cellStyle name="20% - Accent4 2 2 5 2 3" xfId="8286" xr:uid="{237A2533-D457-40C4-8932-8710265E4151}"/>
    <cellStyle name="20% - Accent4 2 2 5 3" xfId="3829" xr:uid="{E2EF0DC7-CFF1-4139-B7B5-494AC54C687A}"/>
    <cellStyle name="20% - Accent4 2 2 5 3 2" xfId="9812" xr:uid="{EAF9EE26-4633-4365-8A5E-9ED017B84066}"/>
    <cellStyle name="20% - Accent4 2 2 5 4" xfId="6842" xr:uid="{2378901D-E598-42CF-A2FB-886A8701A5A0}"/>
    <cellStyle name="20% - Accent4 2 2 6" xfId="1581" xr:uid="{C68F6BDE-3057-4015-8EF3-3C7864DE15D1}"/>
    <cellStyle name="20% - Accent4 2 2 6 2" xfId="4551" xr:uid="{1B971A58-2BFE-49E7-BAC2-295F4E6A736A}"/>
    <cellStyle name="20% - Accent4 2 2 6 2 2" xfId="10534" xr:uid="{ACE275F5-1F62-4804-A22F-73E2115A4A0E}"/>
    <cellStyle name="20% - Accent4 2 2 6 3" xfId="7564" xr:uid="{AD670AE7-FE9C-4512-9553-0F5607C90677}"/>
    <cellStyle name="20% - Accent4 2 2 7" xfId="3107" xr:uid="{35D292A8-12FF-4F25-B63F-22465E3CF6D1}"/>
    <cellStyle name="20% - Accent4 2 2 7 2" xfId="9090" xr:uid="{184A356C-37A4-416C-A6E3-CE2D36232D58}"/>
    <cellStyle name="20% - Accent4 2 2 8" xfId="6120" xr:uid="{DE7BB7D7-179B-4B82-A4F0-BA853741AE88}"/>
    <cellStyle name="20% - Accent4 2 3" xfId="195" xr:uid="{BC268922-D0A0-4DC9-8E6D-41FC3D2D649C}"/>
    <cellStyle name="20% - Accent4 2 3 2" xfId="543" xr:uid="{8A721FA8-4220-4B05-800B-A805D0B6E018}"/>
    <cellStyle name="20% - Accent4 2 3 2 2" xfId="1265" xr:uid="{0097FE3B-8B10-4638-B52B-A117E913FF06}"/>
    <cellStyle name="20% - Accent4 2 3 2 2 2" xfId="2709" xr:uid="{83F024F4-3617-427E-A719-A0363328C44E}"/>
    <cellStyle name="20% - Accent4 2 3 2 2 2 2" xfId="5679" xr:uid="{67F46A23-C485-4F86-B217-CE8B13077F80}"/>
    <cellStyle name="20% - Accent4 2 3 2 2 2 2 2" xfId="11662" xr:uid="{CE1018C9-B99E-4A44-95A4-7D7B9B1CABA3}"/>
    <cellStyle name="20% - Accent4 2 3 2 2 2 3" xfId="8692" xr:uid="{FF20E68E-E7F6-4E77-AC5E-DC6D18B897CE}"/>
    <cellStyle name="20% - Accent4 2 3 2 2 3" xfId="4235" xr:uid="{2DC5BFF5-109B-4790-A3E3-279DD695569D}"/>
    <cellStyle name="20% - Accent4 2 3 2 2 3 2" xfId="10218" xr:uid="{BD55EBE8-992E-44FE-8042-3AC3F2E88F11}"/>
    <cellStyle name="20% - Accent4 2 3 2 2 4" xfId="7248" xr:uid="{0389D243-B3F0-4BC7-88E4-EC7B4016E9E3}"/>
    <cellStyle name="20% - Accent4 2 3 2 3" xfId="1987" xr:uid="{B08C88E9-CFE3-41D8-9D5D-593717BE79FD}"/>
    <cellStyle name="20% - Accent4 2 3 2 3 2" xfId="4957" xr:uid="{500B578D-6C06-489E-BD33-E87C2EF61F73}"/>
    <cellStyle name="20% - Accent4 2 3 2 3 2 2" xfId="10940" xr:uid="{B51FD991-60EA-4C33-8619-263FEC343FDA}"/>
    <cellStyle name="20% - Accent4 2 3 2 3 3" xfId="7970" xr:uid="{39F45387-084F-40BD-95EF-C41D6866607B}"/>
    <cellStyle name="20% - Accent4 2 3 2 4" xfId="3513" xr:uid="{34B826C8-6CE5-4725-B72A-32D751801136}"/>
    <cellStyle name="20% - Accent4 2 3 2 4 2" xfId="9496" xr:uid="{77F2BE52-F74A-4B15-97E0-FF2D19808446}"/>
    <cellStyle name="20% - Accent4 2 3 2 5" xfId="6526" xr:uid="{455323FC-E05D-4D2F-BC68-F791ABBA13B8}"/>
    <cellStyle name="20% - Accent4 2 3 3" xfId="917" xr:uid="{DB0EDD18-6637-40E8-842E-A63B376F4C97}"/>
    <cellStyle name="20% - Accent4 2 3 3 2" xfId="2361" xr:uid="{38831F1A-A7C4-4EE4-B185-EC4635CC53C7}"/>
    <cellStyle name="20% - Accent4 2 3 3 2 2" xfId="5331" xr:uid="{2376EA2A-5770-49B0-AD03-F808C134CCCE}"/>
    <cellStyle name="20% - Accent4 2 3 3 2 2 2" xfId="11314" xr:uid="{A8235FE4-7273-4AD7-B461-F4AC28F80134}"/>
    <cellStyle name="20% - Accent4 2 3 3 2 3" xfId="8344" xr:uid="{588E4780-3BAE-46AA-B7F1-71ECD20DD7AB}"/>
    <cellStyle name="20% - Accent4 2 3 3 3" xfId="3887" xr:uid="{33E30CCA-582F-4CC2-8CFF-1B41FE63B6A5}"/>
    <cellStyle name="20% - Accent4 2 3 3 3 2" xfId="9870" xr:uid="{A2B2BAFF-F984-49BC-94CF-27D6605189A0}"/>
    <cellStyle name="20% - Accent4 2 3 3 4" xfId="6900" xr:uid="{F0EC0A77-F9E3-4748-86F3-B55165255AFA}"/>
    <cellStyle name="20% - Accent4 2 3 4" xfId="1639" xr:uid="{1B72A885-3CAA-43E7-917C-C518295402EB}"/>
    <cellStyle name="20% - Accent4 2 3 4 2" xfId="4609" xr:uid="{0942BF5A-1AE0-44CD-8530-EF1E57BC6431}"/>
    <cellStyle name="20% - Accent4 2 3 4 2 2" xfId="10592" xr:uid="{73E3600A-1776-46C1-9555-287D2FFFC5E1}"/>
    <cellStyle name="20% - Accent4 2 3 4 3" xfId="7622" xr:uid="{6BE7E31B-579F-4A96-BB95-07A0D08A7E79}"/>
    <cellStyle name="20% - Accent4 2 3 5" xfId="3165" xr:uid="{B5206676-EDFB-4D3A-89E0-B6917BCEE947}"/>
    <cellStyle name="20% - Accent4 2 3 5 2" xfId="9148" xr:uid="{D03ACECD-0580-4382-9745-23585C6FE0A6}"/>
    <cellStyle name="20% - Accent4 2 3 6" xfId="6178" xr:uid="{656FA3B5-B225-4AEC-8460-4A39C8BCAF63}"/>
    <cellStyle name="20% - Accent4 2 4" xfId="311" xr:uid="{96D11118-41F8-446E-BA55-E471AC701A0A}"/>
    <cellStyle name="20% - Accent4 2 4 2" xfId="659" xr:uid="{8831C5D1-CF5E-4210-BBD5-70CD23E4ABCF}"/>
    <cellStyle name="20% - Accent4 2 4 2 2" xfId="1381" xr:uid="{48FB3911-A23A-493C-B238-3B2B50BDE404}"/>
    <cellStyle name="20% - Accent4 2 4 2 2 2" xfId="2825" xr:uid="{E9CEA573-B969-4215-8A86-427CB661E0DD}"/>
    <cellStyle name="20% - Accent4 2 4 2 2 2 2" xfId="5795" xr:uid="{88AD9A7B-2792-4EB1-BB38-A15C7D1939D5}"/>
    <cellStyle name="20% - Accent4 2 4 2 2 2 2 2" xfId="11778" xr:uid="{C886F788-76EE-404D-99CA-E6DC27D8C81D}"/>
    <cellStyle name="20% - Accent4 2 4 2 2 2 3" xfId="8808" xr:uid="{FEC6B8EF-0EC6-4812-BDC5-77D65C34DB26}"/>
    <cellStyle name="20% - Accent4 2 4 2 2 3" xfId="4351" xr:uid="{777FCD5E-9345-46F7-8C02-1F4E20DC8800}"/>
    <cellStyle name="20% - Accent4 2 4 2 2 3 2" xfId="10334" xr:uid="{E60B6DF7-9D98-4CC5-B2E1-64BFC5803B77}"/>
    <cellStyle name="20% - Accent4 2 4 2 2 4" xfId="7364" xr:uid="{E4018022-7FC1-4FE3-8ACC-5C8FAE608968}"/>
    <cellStyle name="20% - Accent4 2 4 2 3" xfId="2103" xr:uid="{3AAD9880-EE46-4E36-9AC2-4B1463A63CB0}"/>
    <cellStyle name="20% - Accent4 2 4 2 3 2" xfId="5073" xr:uid="{01AB1289-05FA-4B9E-AE24-DE8BF5BDDAFD}"/>
    <cellStyle name="20% - Accent4 2 4 2 3 2 2" xfId="11056" xr:uid="{7C436E3C-A9C2-4FF6-B695-A3DFA0E1CBD1}"/>
    <cellStyle name="20% - Accent4 2 4 2 3 3" xfId="8086" xr:uid="{DE26B2B5-28CC-4DA4-9C33-DEA6D39AD0EB}"/>
    <cellStyle name="20% - Accent4 2 4 2 4" xfId="3629" xr:uid="{71B433EC-3D02-45CE-9FC5-497756ED240A}"/>
    <cellStyle name="20% - Accent4 2 4 2 4 2" xfId="9612" xr:uid="{05B1D38F-7904-4EA0-AEB6-7F436A056FD3}"/>
    <cellStyle name="20% - Accent4 2 4 2 5" xfId="6642" xr:uid="{71836AA8-DDA4-4111-B094-05400E7E2DDB}"/>
    <cellStyle name="20% - Accent4 2 4 3" xfId="1033" xr:uid="{38E44C73-4697-4444-8E7F-AAFF823BE4C9}"/>
    <cellStyle name="20% - Accent4 2 4 3 2" xfId="2477" xr:uid="{F08666E7-2E9E-415D-ABFF-65C8CB32E780}"/>
    <cellStyle name="20% - Accent4 2 4 3 2 2" xfId="5447" xr:uid="{F8A99FA5-2F3F-4FD3-8F02-89C0E7A04B72}"/>
    <cellStyle name="20% - Accent4 2 4 3 2 2 2" xfId="11430" xr:uid="{E2E336A6-ADF3-4A8E-991B-4DB09D8BA5F0}"/>
    <cellStyle name="20% - Accent4 2 4 3 2 3" xfId="8460" xr:uid="{D18692DA-135D-41F8-9E47-11DE99B5A5FB}"/>
    <cellStyle name="20% - Accent4 2 4 3 3" xfId="4003" xr:uid="{43CB4B9F-52C0-449C-918C-E6717C9A6369}"/>
    <cellStyle name="20% - Accent4 2 4 3 3 2" xfId="9986" xr:uid="{5F6DCC70-980F-4D72-A70A-BBAC01899864}"/>
    <cellStyle name="20% - Accent4 2 4 3 4" xfId="7016" xr:uid="{DFFEDD38-586B-43C1-B9F8-DCDECF327555}"/>
    <cellStyle name="20% - Accent4 2 4 4" xfId="1755" xr:uid="{D3B0A69F-5D2E-4A22-8A2A-A08BD50A268B}"/>
    <cellStyle name="20% - Accent4 2 4 4 2" xfId="4725" xr:uid="{BF174EA2-85D0-431D-AB54-3A3466494D42}"/>
    <cellStyle name="20% - Accent4 2 4 4 2 2" xfId="10708" xr:uid="{D8707BA0-C9F5-428F-875B-601DD5ED09EC}"/>
    <cellStyle name="20% - Accent4 2 4 4 3" xfId="7738" xr:uid="{284512B6-A240-4FD5-8A81-F83D71790610}"/>
    <cellStyle name="20% - Accent4 2 4 5" xfId="3281" xr:uid="{B89CCA2D-CB93-4538-9C42-FECEAD2E3888}"/>
    <cellStyle name="20% - Accent4 2 4 5 2" xfId="9264" xr:uid="{ABBEA075-300F-435B-A28F-49693EB51A85}"/>
    <cellStyle name="20% - Accent4 2 4 6" xfId="6294" xr:uid="{B1BA21C7-6853-49A0-A13F-1C9001B79398}"/>
    <cellStyle name="20% - Accent4 2 5" xfId="427" xr:uid="{4043BF6E-B1B9-4BB7-A1BC-7748B28F7486}"/>
    <cellStyle name="20% - Accent4 2 5 2" xfId="1149" xr:uid="{9147BCC9-8215-4F0E-BBCD-7E95950437F9}"/>
    <cellStyle name="20% - Accent4 2 5 2 2" xfId="2593" xr:uid="{AB1DD8F5-3FCD-4494-8D23-6A9782DFD904}"/>
    <cellStyle name="20% - Accent4 2 5 2 2 2" xfId="5563" xr:uid="{72701BFA-B509-4DF6-9AD3-3DD2CB7B1908}"/>
    <cellStyle name="20% - Accent4 2 5 2 2 2 2" xfId="11546" xr:uid="{3B7551A6-B482-4172-8D6D-8F5496904CCB}"/>
    <cellStyle name="20% - Accent4 2 5 2 2 3" xfId="8576" xr:uid="{4A48BC53-ED72-471C-A132-33A2E5D3B573}"/>
    <cellStyle name="20% - Accent4 2 5 2 3" xfId="4119" xr:uid="{1C5A899E-2645-4216-A949-CBEEAE4A133D}"/>
    <cellStyle name="20% - Accent4 2 5 2 3 2" xfId="10102" xr:uid="{4897F2C4-2037-4800-99EB-44A9DBB4CC8A}"/>
    <cellStyle name="20% - Accent4 2 5 2 4" xfId="7132" xr:uid="{9225DBCA-3658-43DE-A0A2-7D9AF82B4FB7}"/>
    <cellStyle name="20% - Accent4 2 5 3" xfId="1871" xr:uid="{46F05BC4-123D-4A79-AB3B-267DB29FAC51}"/>
    <cellStyle name="20% - Accent4 2 5 3 2" xfId="4841" xr:uid="{8C86DCB1-B13A-4E65-B731-7C46612F83D5}"/>
    <cellStyle name="20% - Accent4 2 5 3 2 2" xfId="10824" xr:uid="{A0413657-223B-4C14-AC03-5F4D54E24DEF}"/>
    <cellStyle name="20% - Accent4 2 5 3 3" xfId="7854" xr:uid="{9EFEEA04-D674-44FC-8A2D-4B10FC64F06A}"/>
    <cellStyle name="20% - Accent4 2 5 4" xfId="3397" xr:uid="{16F324BF-D3CC-4005-AC70-0E2A4DAAD78C}"/>
    <cellStyle name="20% - Accent4 2 5 4 2" xfId="9380" xr:uid="{A54BEB2E-BCF8-4730-A26C-BE32DF04D23D}"/>
    <cellStyle name="20% - Accent4 2 5 5" xfId="6410" xr:uid="{10E2432A-9832-46AB-B9EE-D855268B2740}"/>
    <cellStyle name="20% - Accent4 2 6" xfId="801" xr:uid="{7E0D0ED7-0D85-4947-9EC9-E8BFFB45648D}"/>
    <cellStyle name="20% - Accent4 2 6 2" xfId="2245" xr:uid="{94DEF866-03CC-4A76-92FE-9C537C43C00B}"/>
    <cellStyle name="20% - Accent4 2 6 2 2" xfId="5215" xr:uid="{B03EE227-5599-4612-B6D2-92B82AD02D51}"/>
    <cellStyle name="20% - Accent4 2 6 2 2 2" xfId="11198" xr:uid="{0432DEB4-AF4E-42D6-BEA4-0638F136EACD}"/>
    <cellStyle name="20% - Accent4 2 6 2 3" xfId="8228" xr:uid="{58C6B3C3-3D73-4F2D-A952-4BC77BAF83AB}"/>
    <cellStyle name="20% - Accent4 2 6 3" xfId="3771" xr:uid="{82DCB86C-987D-432C-9705-5A0D1C14D454}"/>
    <cellStyle name="20% - Accent4 2 6 3 2" xfId="9754" xr:uid="{FA1E8F40-16E6-4F5C-A972-89A62AD605D2}"/>
    <cellStyle name="20% - Accent4 2 6 4" xfId="6784" xr:uid="{29CE4AC8-B776-4252-8FB6-42DDE11D3AE7}"/>
    <cellStyle name="20% - Accent4 2 7" xfId="1523" xr:uid="{CF9052B3-71CC-4710-AE05-6B6382585CFA}"/>
    <cellStyle name="20% - Accent4 2 7 2" xfId="4493" xr:uid="{5FBDEEB8-B5BE-4EB2-8195-E5002838F2CC}"/>
    <cellStyle name="20% - Accent4 2 7 2 2" xfId="10476" xr:uid="{5E401285-BD65-4AFE-ACDC-B96B1E7C5DA9}"/>
    <cellStyle name="20% - Accent4 2 7 3" xfId="7506" xr:uid="{A370B483-F9D8-4DF8-8277-96949C7BA5C7}"/>
    <cellStyle name="20% - Accent4 2 8" xfId="3049" xr:uid="{3D5D2D3B-71D6-43B0-9C21-52076ED0FD2F}"/>
    <cellStyle name="20% - Accent4 2 8 2" xfId="9032" xr:uid="{4E64417E-298E-4A5D-BA3F-3677E580242E}"/>
    <cellStyle name="20% - Accent4 2 9" xfId="6062" xr:uid="{A8323B56-7F50-4E92-8382-C9F00D19E471}"/>
    <cellStyle name="20% - Accent4 3" xfId="106" xr:uid="{1DB19085-4496-4A29-806B-367EA3ECF717}"/>
    <cellStyle name="20% - Accent4 3 2" xfId="222" xr:uid="{8D00181A-6D8C-4615-B346-54C6B3CA1ADF}"/>
    <cellStyle name="20% - Accent4 3 2 2" xfId="570" xr:uid="{C8126FEC-F82A-4206-AF24-B4592D50A328}"/>
    <cellStyle name="20% - Accent4 3 2 2 2" xfId="1292" xr:uid="{F0539A15-172C-4627-92F3-A93B4C454889}"/>
    <cellStyle name="20% - Accent4 3 2 2 2 2" xfId="2736" xr:uid="{397F1E97-695F-4AEA-9068-18AA42481042}"/>
    <cellStyle name="20% - Accent4 3 2 2 2 2 2" xfId="5706" xr:uid="{378815D2-E762-49FB-85E0-D9611BE95992}"/>
    <cellStyle name="20% - Accent4 3 2 2 2 2 2 2" xfId="11689" xr:uid="{A551CB25-FCCE-495E-A35E-37C4FCD2E531}"/>
    <cellStyle name="20% - Accent4 3 2 2 2 2 3" xfId="8719" xr:uid="{6D112C34-5A55-4CB4-8467-FA3E841FA7BD}"/>
    <cellStyle name="20% - Accent4 3 2 2 2 3" xfId="4262" xr:uid="{B1C76735-64BD-424E-A96B-D3ACC8175113}"/>
    <cellStyle name="20% - Accent4 3 2 2 2 3 2" xfId="10245" xr:uid="{09457FFD-87E4-4081-A463-CD72B1E2A8CA}"/>
    <cellStyle name="20% - Accent4 3 2 2 2 4" xfId="7275" xr:uid="{EF67E185-CE49-472D-8237-CD706717A7DE}"/>
    <cellStyle name="20% - Accent4 3 2 2 3" xfId="2014" xr:uid="{74A85362-8CC4-47CA-AE06-BE52D114CB1B}"/>
    <cellStyle name="20% - Accent4 3 2 2 3 2" xfId="4984" xr:uid="{C6648504-FCBD-4EF9-A3AC-F28D5CEB7DA8}"/>
    <cellStyle name="20% - Accent4 3 2 2 3 2 2" xfId="10967" xr:uid="{B69B0238-A275-4BF5-AAC6-1C70B49B78AE}"/>
    <cellStyle name="20% - Accent4 3 2 2 3 3" xfId="7997" xr:uid="{B8C6A57E-D01E-4F3B-8F24-4A5121C30A97}"/>
    <cellStyle name="20% - Accent4 3 2 2 4" xfId="3540" xr:uid="{8BB2046A-14CC-458A-B338-77C404AC82F5}"/>
    <cellStyle name="20% - Accent4 3 2 2 4 2" xfId="9523" xr:uid="{7306E830-5DD4-4F55-B4FD-47A11FDC5D37}"/>
    <cellStyle name="20% - Accent4 3 2 2 5" xfId="6553" xr:uid="{2820D4B7-6636-4E6D-933B-1DC537B19626}"/>
    <cellStyle name="20% - Accent4 3 2 3" xfId="944" xr:uid="{3011F868-A226-4197-9879-1E62209172CE}"/>
    <cellStyle name="20% - Accent4 3 2 3 2" xfId="2388" xr:uid="{09E28A80-D2BC-4927-8F06-FD37CB1B98F5}"/>
    <cellStyle name="20% - Accent4 3 2 3 2 2" xfId="5358" xr:uid="{B38A7330-860A-45C8-A931-041675182286}"/>
    <cellStyle name="20% - Accent4 3 2 3 2 2 2" xfId="11341" xr:uid="{D6505260-AE4F-4D56-8B0F-AA95C400D737}"/>
    <cellStyle name="20% - Accent4 3 2 3 2 3" xfId="8371" xr:uid="{D0FE3608-605B-48F3-96FD-1EC4EF945508}"/>
    <cellStyle name="20% - Accent4 3 2 3 3" xfId="3914" xr:uid="{B18E8653-E420-4C20-A430-AAF39F1BF6E3}"/>
    <cellStyle name="20% - Accent4 3 2 3 3 2" xfId="9897" xr:uid="{1C9D1C6F-3533-4295-AE3A-664682938938}"/>
    <cellStyle name="20% - Accent4 3 2 3 4" xfId="6927" xr:uid="{7ED7A502-D153-49F0-A5C9-6389DE0E9944}"/>
    <cellStyle name="20% - Accent4 3 2 4" xfId="1666" xr:uid="{74A95613-F38F-4E42-9DC5-7FB277E44336}"/>
    <cellStyle name="20% - Accent4 3 2 4 2" xfId="4636" xr:uid="{E080C53F-DF90-43EE-9625-7B0FFE5F5F17}"/>
    <cellStyle name="20% - Accent4 3 2 4 2 2" xfId="10619" xr:uid="{70930334-A9A0-4F73-9886-65A7DF0B4BA2}"/>
    <cellStyle name="20% - Accent4 3 2 4 3" xfId="7649" xr:uid="{2465BCE4-63B1-44B0-B58C-BBECD8C3670E}"/>
    <cellStyle name="20% - Accent4 3 2 5" xfId="3192" xr:uid="{D985020A-D68F-459E-ADE6-6FB9306BE994}"/>
    <cellStyle name="20% - Accent4 3 2 5 2" xfId="9175" xr:uid="{9CEE6482-0496-4F6A-A4FE-DAB2395BCB66}"/>
    <cellStyle name="20% - Accent4 3 2 6" xfId="6205" xr:uid="{0BB9072F-0127-4260-8342-491A9F765276}"/>
    <cellStyle name="20% - Accent4 3 3" xfId="338" xr:uid="{3F74300A-5EA1-4525-A5BA-C48F81186277}"/>
    <cellStyle name="20% - Accent4 3 3 2" xfId="686" xr:uid="{CC2115AB-8D4B-41B4-8018-6419B34A2B0C}"/>
    <cellStyle name="20% - Accent4 3 3 2 2" xfId="1408" xr:uid="{24830C68-997E-4087-87F1-C669D448DD23}"/>
    <cellStyle name="20% - Accent4 3 3 2 2 2" xfId="2852" xr:uid="{813780A7-D8D2-499F-A18C-C2134516E221}"/>
    <cellStyle name="20% - Accent4 3 3 2 2 2 2" xfId="5822" xr:uid="{85924705-75CD-44F2-80EB-2BD54EA2FD37}"/>
    <cellStyle name="20% - Accent4 3 3 2 2 2 2 2" xfId="11805" xr:uid="{9A1FAE42-2320-4BD1-8D9F-C62BA8BC16D1}"/>
    <cellStyle name="20% - Accent4 3 3 2 2 2 3" xfId="8835" xr:uid="{52040A85-F95A-4B31-9E8D-8B2DA113CCCD}"/>
    <cellStyle name="20% - Accent4 3 3 2 2 3" xfId="4378" xr:uid="{5B85E191-2FA0-420B-B3A8-48184F98A20A}"/>
    <cellStyle name="20% - Accent4 3 3 2 2 3 2" xfId="10361" xr:uid="{6DE07CCB-0DFF-4F3C-9073-9A7CB86C553D}"/>
    <cellStyle name="20% - Accent4 3 3 2 2 4" xfId="7391" xr:uid="{1CF94487-3371-40E9-B005-60B988CC0813}"/>
    <cellStyle name="20% - Accent4 3 3 2 3" xfId="2130" xr:uid="{9906D621-E485-4A94-96FF-DFA43ADB31CF}"/>
    <cellStyle name="20% - Accent4 3 3 2 3 2" xfId="5100" xr:uid="{893A3BBA-CFC2-46F4-A09D-D6A317E6D0B9}"/>
    <cellStyle name="20% - Accent4 3 3 2 3 2 2" xfId="11083" xr:uid="{4174D50A-A7DB-47AF-801D-A843DDEE79CC}"/>
    <cellStyle name="20% - Accent4 3 3 2 3 3" xfId="8113" xr:uid="{F3EB6676-0FA8-4B96-AB0E-CA21913760BE}"/>
    <cellStyle name="20% - Accent4 3 3 2 4" xfId="3656" xr:uid="{0A7EF47B-6FD8-4497-B14F-99E3575B7F5B}"/>
    <cellStyle name="20% - Accent4 3 3 2 4 2" xfId="9639" xr:uid="{E15E6C3B-2180-4F31-9E1C-A41695EB124C}"/>
    <cellStyle name="20% - Accent4 3 3 2 5" xfId="6669" xr:uid="{5F639D8D-89CD-475D-939A-EFE4321F8D07}"/>
    <cellStyle name="20% - Accent4 3 3 3" xfId="1060" xr:uid="{D63A8925-2DDA-486A-88E3-FB7012DEEF5A}"/>
    <cellStyle name="20% - Accent4 3 3 3 2" xfId="2504" xr:uid="{40BBD27D-E3C1-4018-92F8-B778374F8A26}"/>
    <cellStyle name="20% - Accent4 3 3 3 2 2" xfId="5474" xr:uid="{6598747A-CC55-4FDB-82F2-CDFDD8D62A97}"/>
    <cellStyle name="20% - Accent4 3 3 3 2 2 2" xfId="11457" xr:uid="{95C9F95F-B69A-497C-B1CD-33C0E8439EA4}"/>
    <cellStyle name="20% - Accent4 3 3 3 2 3" xfId="8487" xr:uid="{CDFE267F-AC75-4633-9F65-AE0CEAEC739E}"/>
    <cellStyle name="20% - Accent4 3 3 3 3" xfId="4030" xr:uid="{A09DCA21-6A4A-4955-BF92-87B5BCF2D667}"/>
    <cellStyle name="20% - Accent4 3 3 3 3 2" xfId="10013" xr:uid="{836CD240-B78F-4702-8389-6999861CAA45}"/>
    <cellStyle name="20% - Accent4 3 3 3 4" xfId="7043" xr:uid="{03B5753A-CDA3-4520-9067-66255CC96E50}"/>
    <cellStyle name="20% - Accent4 3 3 4" xfId="1782" xr:uid="{5E38E32B-F2E0-4A78-8B30-490091B754A9}"/>
    <cellStyle name="20% - Accent4 3 3 4 2" xfId="4752" xr:uid="{00560295-E2CD-4385-8284-4095A8EB546E}"/>
    <cellStyle name="20% - Accent4 3 3 4 2 2" xfId="10735" xr:uid="{3DC54F6C-ABD4-462E-8F9C-1BB6966A50FD}"/>
    <cellStyle name="20% - Accent4 3 3 4 3" xfId="7765" xr:uid="{8C476B17-548A-45E9-813B-0ED8326D324E}"/>
    <cellStyle name="20% - Accent4 3 3 5" xfId="3308" xr:uid="{77D23A22-CDCC-40E7-8B21-92C20D400595}"/>
    <cellStyle name="20% - Accent4 3 3 5 2" xfId="9291" xr:uid="{53EDE3D6-4945-41B1-BDD6-BDD0DAAFC5D0}"/>
    <cellStyle name="20% - Accent4 3 3 6" xfId="6321" xr:uid="{0DE3B82B-A7D9-4433-8BE1-A4FE3EFA54D9}"/>
    <cellStyle name="20% - Accent4 3 4" xfId="454" xr:uid="{A2469A5F-3382-486A-A0D2-16C96B9AC154}"/>
    <cellStyle name="20% - Accent4 3 4 2" xfId="1176" xr:uid="{DE928FD8-42D3-4DDF-8A73-DE3BE5DB2482}"/>
    <cellStyle name="20% - Accent4 3 4 2 2" xfId="2620" xr:uid="{7D01FAF2-E9B1-482C-A0B7-DB1E3DB39DA4}"/>
    <cellStyle name="20% - Accent4 3 4 2 2 2" xfId="5590" xr:uid="{A66C667A-395E-44DA-BAB8-BF05DAC26393}"/>
    <cellStyle name="20% - Accent4 3 4 2 2 2 2" xfId="11573" xr:uid="{258B54D4-9642-4249-AAFE-E48C5132DCC2}"/>
    <cellStyle name="20% - Accent4 3 4 2 2 3" xfId="8603" xr:uid="{FCA386D0-36C7-4171-ABD0-1B065011FFE3}"/>
    <cellStyle name="20% - Accent4 3 4 2 3" xfId="4146" xr:uid="{A60153FF-B37D-4F67-8BC2-0A62234F4B9E}"/>
    <cellStyle name="20% - Accent4 3 4 2 3 2" xfId="10129" xr:uid="{A9BBBD4B-6915-4C6B-B881-511DF2C980C4}"/>
    <cellStyle name="20% - Accent4 3 4 2 4" xfId="7159" xr:uid="{37252D5D-AE4F-4581-B56D-8F97B7338D06}"/>
    <cellStyle name="20% - Accent4 3 4 3" xfId="1898" xr:uid="{28B18FF8-7320-43B9-A1E1-2A801C6B762B}"/>
    <cellStyle name="20% - Accent4 3 4 3 2" xfId="4868" xr:uid="{403E1541-05D6-4A84-BBC2-BA47036A9897}"/>
    <cellStyle name="20% - Accent4 3 4 3 2 2" xfId="10851" xr:uid="{5944A8CD-07ED-4D42-B97A-D72D767032E8}"/>
    <cellStyle name="20% - Accent4 3 4 3 3" xfId="7881" xr:uid="{54C8B659-75E0-4BF3-BB91-B8609B215878}"/>
    <cellStyle name="20% - Accent4 3 4 4" xfId="3424" xr:uid="{66C1B841-4F7F-4CD4-99DB-F0114EE7647E}"/>
    <cellStyle name="20% - Accent4 3 4 4 2" xfId="9407" xr:uid="{548AC7F0-4705-4FD3-AB15-DB1F0388C524}"/>
    <cellStyle name="20% - Accent4 3 4 5" xfId="6437" xr:uid="{84FA3259-49E3-4604-833E-1D6F1E6E356A}"/>
    <cellStyle name="20% - Accent4 3 5" xfId="828" xr:uid="{70F512A5-431F-4703-BF58-63332990283F}"/>
    <cellStyle name="20% - Accent4 3 5 2" xfId="2272" xr:uid="{A7AF5357-B224-4C54-B56F-5C87392EA937}"/>
    <cellStyle name="20% - Accent4 3 5 2 2" xfId="5242" xr:uid="{29DC47F3-07D0-4757-B861-2AE0362F8ED1}"/>
    <cellStyle name="20% - Accent4 3 5 2 2 2" xfId="11225" xr:uid="{D1F6AA49-9341-4C3C-8155-F3385E767D0F}"/>
    <cellStyle name="20% - Accent4 3 5 2 3" xfId="8255" xr:uid="{986456A6-DC82-43D3-A8CC-81038474FD9D}"/>
    <cellStyle name="20% - Accent4 3 5 3" xfId="3798" xr:uid="{147B738F-27AE-4FF5-B87D-A49C8DC050E4}"/>
    <cellStyle name="20% - Accent4 3 5 3 2" xfId="9781" xr:uid="{AD740EA9-7ADE-40E4-BFF2-8E29C20EB1B0}"/>
    <cellStyle name="20% - Accent4 3 5 4" xfId="6811" xr:uid="{C22DCC22-0F3C-4A02-83D3-81DB12115BC2}"/>
    <cellStyle name="20% - Accent4 3 6" xfId="1550" xr:uid="{1D9952B9-2031-471C-9AF6-657B20426351}"/>
    <cellStyle name="20% - Accent4 3 6 2" xfId="4520" xr:uid="{9B6E2063-5F5F-4DB8-9B87-E3BD12A67C7F}"/>
    <cellStyle name="20% - Accent4 3 6 2 2" xfId="10503" xr:uid="{49168CFD-5959-417C-B54E-EC08B449639B}"/>
    <cellStyle name="20% - Accent4 3 6 3" xfId="7533" xr:uid="{67F0A447-915B-429A-8231-606B054557DD}"/>
    <cellStyle name="20% - Accent4 3 7" xfId="3076" xr:uid="{3CC840C5-8171-4840-ADB8-067363021C3C}"/>
    <cellStyle name="20% - Accent4 3 7 2" xfId="9059" xr:uid="{C8D12D97-A76B-4E1F-B7D3-3B75C281C011}"/>
    <cellStyle name="20% - Accent4 3 8" xfId="6089" xr:uid="{A9EA0975-5A42-44AD-8DB0-8BA24072CB9D}"/>
    <cellStyle name="20% - Accent4 4" xfId="164" xr:uid="{245131E5-3BC0-4228-90EB-0F4CFC0EA2AB}"/>
    <cellStyle name="20% - Accent4 4 2" xfId="512" xr:uid="{CBA21361-6B43-48FF-BC79-94FD9584898D}"/>
    <cellStyle name="20% - Accent4 4 2 2" xfId="1234" xr:uid="{C1E3F5F6-B5E6-49EE-8D8A-27A3229D3D9A}"/>
    <cellStyle name="20% - Accent4 4 2 2 2" xfId="2678" xr:uid="{E25678EB-7983-45DF-80DE-4CD190FED3DD}"/>
    <cellStyle name="20% - Accent4 4 2 2 2 2" xfId="5648" xr:uid="{49947669-66E5-4309-B2CE-7706A347AE31}"/>
    <cellStyle name="20% - Accent4 4 2 2 2 2 2" xfId="11631" xr:uid="{D0AFD9EF-C09D-4365-9A48-7A20EB678630}"/>
    <cellStyle name="20% - Accent4 4 2 2 2 3" xfId="8661" xr:uid="{48BAA497-CE8D-49CA-81FE-482A6B69031E}"/>
    <cellStyle name="20% - Accent4 4 2 2 3" xfId="4204" xr:uid="{41823038-AE91-4431-A498-A5628B98CED3}"/>
    <cellStyle name="20% - Accent4 4 2 2 3 2" xfId="10187" xr:uid="{A9813286-E8FB-4CF4-A106-50B25B722DA2}"/>
    <cellStyle name="20% - Accent4 4 2 2 4" xfId="7217" xr:uid="{866051B4-EDEA-471A-B207-8AA1D46F6F4D}"/>
    <cellStyle name="20% - Accent4 4 2 3" xfId="1956" xr:uid="{BB4E3725-D783-40AE-8024-B2DDC2735C2D}"/>
    <cellStyle name="20% - Accent4 4 2 3 2" xfId="4926" xr:uid="{467E2D39-C157-407D-8B0A-FCFABE4E6CB5}"/>
    <cellStyle name="20% - Accent4 4 2 3 2 2" xfId="10909" xr:uid="{3FEE7BA7-1BD8-476E-824E-D44F6263A030}"/>
    <cellStyle name="20% - Accent4 4 2 3 3" xfId="7939" xr:uid="{1C2C67C0-06FE-4765-95D0-9C2216C83803}"/>
    <cellStyle name="20% - Accent4 4 2 4" xfId="3482" xr:uid="{0006C77B-F0D8-4B99-9190-33526E9BEC1C}"/>
    <cellStyle name="20% - Accent4 4 2 4 2" xfId="9465" xr:uid="{EAA0C9D3-355F-491D-901A-820A1C4AF342}"/>
    <cellStyle name="20% - Accent4 4 2 5" xfId="6495" xr:uid="{320CCC0A-F1E1-4A06-9249-032D42C4C364}"/>
    <cellStyle name="20% - Accent4 4 3" xfId="886" xr:uid="{15EF6206-0865-4E81-958D-C6AB416FD7AF}"/>
    <cellStyle name="20% - Accent4 4 3 2" xfId="2330" xr:uid="{BFF6E3A6-C24E-44D3-B463-0E8E76C2D350}"/>
    <cellStyle name="20% - Accent4 4 3 2 2" xfId="5300" xr:uid="{F9C50440-4FF0-4884-930B-154847B828F3}"/>
    <cellStyle name="20% - Accent4 4 3 2 2 2" xfId="11283" xr:uid="{60203F97-97C7-4971-9161-5DCEBA9267E0}"/>
    <cellStyle name="20% - Accent4 4 3 2 3" xfId="8313" xr:uid="{8CD0F240-BA2E-4221-9E04-358A7C2C15A3}"/>
    <cellStyle name="20% - Accent4 4 3 3" xfId="3856" xr:uid="{2901C36E-7F61-4ADB-AE9E-72169343AF37}"/>
    <cellStyle name="20% - Accent4 4 3 3 2" xfId="9839" xr:uid="{71EBDB99-94D0-4712-B4F4-9337BB882659}"/>
    <cellStyle name="20% - Accent4 4 3 4" xfId="6869" xr:uid="{4561543E-71B8-43E8-B44D-AED6E488B5D6}"/>
    <cellStyle name="20% - Accent4 4 4" xfId="1608" xr:uid="{7E26AB18-927A-4AF3-B3C1-3FF389390DD3}"/>
    <cellStyle name="20% - Accent4 4 4 2" xfId="4578" xr:uid="{DF92C351-1A3A-489C-BD47-E939404CFB00}"/>
    <cellStyle name="20% - Accent4 4 4 2 2" xfId="10561" xr:uid="{D4CC3F12-A34F-4A48-A201-2CE8FD18DBE4}"/>
    <cellStyle name="20% - Accent4 4 4 3" xfId="7591" xr:uid="{91225812-0E8D-4A21-94F5-E37ABB7292A3}"/>
    <cellStyle name="20% - Accent4 4 5" xfId="3134" xr:uid="{5ECC3549-27C5-4B0E-AEDD-1158BB16102B}"/>
    <cellStyle name="20% - Accent4 4 5 2" xfId="9117" xr:uid="{14969989-6D2B-4D12-8B51-EA38A0593020}"/>
    <cellStyle name="20% - Accent4 4 6" xfId="6147" xr:uid="{FB7224AE-EC21-4F39-833B-C978AD92ECB2}"/>
    <cellStyle name="20% - Accent4 5" xfId="280" xr:uid="{3E54B88E-3CDB-49F2-B261-6864E650F405}"/>
    <cellStyle name="20% - Accent4 5 2" xfId="628" xr:uid="{1DF8440A-28D7-4BC6-9A64-0B2CFF7EC239}"/>
    <cellStyle name="20% - Accent4 5 2 2" xfId="1350" xr:uid="{A91858AE-5F5D-4CEC-8E91-3DB12177A781}"/>
    <cellStyle name="20% - Accent4 5 2 2 2" xfId="2794" xr:uid="{656A51A9-EAE7-47D9-BCCC-B195C8A40C3A}"/>
    <cellStyle name="20% - Accent4 5 2 2 2 2" xfId="5764" xr:uid="{7550E149-BA64-46BF-BE72-15BC371CF64D}"/>
    <cellStyle name="20% - Accent4 5 2 2 2 2 2" xfId="11747" xr:uid="{1C11EF40-5DC5-4D09-88E4-82B9E5355A4D}"/>
    <cellStyle name="20% - Accent4 5 2 2 2 3" xfId="8777" xr:uid="{D790F83B-03BF-45F5-B694-0E1AEC9A2280}"/>
    <cellStyle name="20% - Accent4 5 2 2 3" xfId="4320" xr:uid="{55B6D69B-B57D-4D8C-98F8-E62DA55CE263}"/>
    <cellStyle name="20% - Accent4 5 2 2 3 2" xfId="10303" xr:uid="{360C9701-0835-436D-A0ED-48858AB63724}"/>
    <cellStyle name="20% - Accent4 5 2 2 4" xfId="7333" xr:uid="{8FB2571B-E51A-46E7-B8FB-BA04138929B9}"/>
    <cellStyle name="20% - Accent4 5 2 3" xfId="2072" xr:uid="{D867B43A-4E0B-4B06-8828-5D6D25ED169F}"/>
    <cellStyle name="20% - Accent4 5 2 3 2" xfId="5042" xr:uid="{F33A8D76-288D-425D-BFBF-7BA155F8D2B1}"/>
    <cellStyle name="20% - Accent4 5 2 3 2 2" xfId="11025" xr:uid="{794BA881-C0BC-4A3C-9C9C-6FE866465CE4}"/>
    <cellStyle name="20% - Accent4 5 2 3 3" xfId="8055" xr:uid="{6414E7D3-71FF-4311-8AA6-FE1EA71EAC4A}"/>
    <cellStyle name="20% - Accent4 5 2 4" xfId="3598" xr:uid="{10673E68-B339-4F46-9A25-7C1F3B25FF2C}"/>
    <cellStyle name="20% - Accent4 5 2 4 2" xfId="9581" xr:uid="{32760F82-93B8-459E-87EF-6DDBC467C33A}"/>
    <cellStyle name="20% - Accent4 5 2 5" xfId="6611" xr:uid="{17891F6B-C8F9-495B-8F87-AFE8589425B0}"/>
    <cellStyle name="20% - Accent4 5 3" xfId="1002" xr:uid="{5BA9FE14-63E2-4D49-BA12-1A8D7BB6DFF5}"/>
    <cellStyle name="20% - Accent4 5 3 2" xfId="2446" xr:uid="{FC2B07AC-7F97-45F5-BEC0-ACBCEC32F9F1}"/>
    <cellStyle name="20% - Accent4 5 3 2 2" xfId="5416" xr:uid="{B61EEFFC-DE84-4E5D-8CA6-A953C7208953}"/>
    <cellStyle name="20% - Accent4 5 3 2 2 2" xfId="11399" xr:uid="{4E501B6C-AC95-4145-96AB-795D61E50113}"/>
    <cellStyle name="20% - Accent4 5 3 2 3" xfId="8429" xr:uid="{78596AA9-B784-407B-8B88-45A0E1B226CA}"/>
    <cellStyle name="20% - Accent4 5 3 3" xfId="3972" xr:uid="{249B53D6-36BB-4EB4-BBCB-5B116A5F5C9F}"/>
    <cellStyle name="20% - Accent4 5 3 3 2" xfId="9955" xr:uid="{87E64D0F-CC71-486E-BC58-906D8602EAAD}"/>
    <cellStyle name="20% - Accent4 5 3 4" xfId="6985" xr:uid="{618C3C3A-DBA6-4DCF-B3EA-4196CC95D423}"/>
    <cellStyle name="20% - Accent4 5 4" xfId="1724" xr:uid="{1FB7E0A9-3ED7-47CF-A06D-A660AED90C01}"/>
    <cellStyle name="20% - Accent4 5 4 2" xfId="4694" xr:uid="{E145E3BF-F48C-4529-ADC7-1280E8E53515}"/>
    <cellStyle name="20% - Accent4 5 4 2 2" xfId="10677" xr:uid="{7B21D075-D355-4AEE-95FE-BA6B92BD934A}"/>
    <cellStyle name="20% - Accent4 5 4 3" xfId="7707" xr:uid="{018D1EF9-153E-4D00-9ADF-241BE7ABA252}"/>
    <cellStyle name="20% - Accent4 5 5" xfId="3250" xr:uid="{58C214C5-3927-4925-88EF-B83577F0DCD1}"/>
    <cellStyle name="20% - Accent4 5 5 2" xfId="9233" xr:uid="{43556DCD-B294-4D25-A56F-C725718DBB1E}"/>
    <cellStyle name="20% - Accent4 5 6" xfId="6263" xr:uid="{96BFB1AC-9864-4DA0-90D9-89708689108F}"/>
    <cellStyle name="20% - Accent4 6" xfId="396" xr:uid="{66D29550-368D-46FF-B241-A93E4C10CC37}"/>
    <cellStyle name="20% - Accent4 6 2" xfId="1118" xr:uid="{64FD571F-2A25-4433-BC5E-3E944A59106B}"/>
    <cellStyle name="20% - Accent4 6 2 2" xfId="2562" xr:uid="{8FC6B700-2222-4741-9D78-3A9D6CB2A8AF}"/>
    <cellStyle name="20% - Accent4 6 2 2 2" xfId="5532" xr:uid="{E5053644-5999-4C0A-B6ED-E8C7F23D9947}"/>
    <cellStyle name="20% - Accent4 6 2 2 2 2" xfId="11515" xr:uid="{629555A9-DCBF-4768-96BB-C6203504FCBE}"/>
    <cellStyle name="20% - Accent4 6 2 2 3" xfId="8545" xr:uid="{FEBC5DCD-A31B-43D2-BE62-363E6FDD8F6B}"/>
    <cellStyle name="20% - Accent4 6 2 3" xfId="4088" xr:uid="{A89696C0-484C-4FC5-B5A8-4C281A9A8F48}"/>
    <cellStyle name="20% - Accent4 6 2 3 2" xfId="10071" xr:uid="{D3101940-0B80-4E33-AC65-8090692A4A83}"/>
    <cellStyle name="20% - Accent4 6 2 4" xfId="7101" xr:uid="{C74E1C01-5677-437B-898D-324C5D4305EF}"/>
    <cellStyle name="20% - Accent4 6 3" xfId="1840" xr:uid="{1FF7ED79-4D84-46BB-8CE3-95E02D1A7EC7}"/>
    <cellStyle name="20% - Accent4 6 3 2" xfId="4810" xr:uid="{EF228D67-827F-4634-A420-5829016EBE67}"/>
    <cellStyle name="20% - Accent4 6 3 2 2" xfId="10793" xr:uid="{323042B2-E14A-4644-BD1F-15B8FADEEACA}"/>
    <cellStyle name="20% - Accent4 6 3 3" xfId="7823" xr:uid="{25304F2E-D1F3-493A-8708-11EE8A091424}"/>
    <cellStyle name="20% - Accent4 6 4" xfId="3366" xr:uid="{7EBD3F7F-301D-4370-BED6-66577611E580}"/>
    <cellStyle name="20% - Accent4 6 4 2" xfId="9349" xr:uid="{AE9911C4-9165-468D-AAF3-64F4A679C14B}"/>
    <cellStyle name="20% - Accent4 6 5" xfId="6379" xr:uid="{CDAD3A3C-F389-4B08-AF43-31227A6C123D}"/>
    <cellStyle name="20% - Accent4 7" xfId="746" xr:uid="{3EDAEA19-C78F-4103-B655-8E500E2F45FF}"/>
    <cellStyle name="20% - Accent4 7 2" xfId="1468" xr:uid="{B585D650-7621-426F-8977-D55F431B7684}"/>
    <cellStyle name="20% - Accent4 7 2 2" xfId="2912" xr:uid="{BCC9F163-A9F7-4467-BB3B-1D3F0C9D0B63}"/>
    <cellStyle name="20% - Accent4 7 2 2 2" xfId="5882" xr:uid="{84A5DB3B-63D0-4CC1-9FE9-B02C035837E8}"/>
    <cellStyle name="20% - Accent4 7 2 2 2 2" xfId="11865" xr:uid="{1E6D29EC-B641-4050-8AFA-D1B9163303E6}"/>
    <cellStyle name="20% - Accent4 7 2 2 3" xfId="8895" xr:uid="{E1091186-0C90-4D87-8280-059CDC765350}"/>
    <cellStyle name="20% - Accent4 7 2 3" xfId="4438" xr:uid="{4594E610-4CE4-4C24-9E60-E4643A80F371}"/>
    <cellStyle name="20% - Accent4 7 2 3 2" xfId="10421" xr:uid="{07826E24-0BB5-4893-AEC2-6498A6A22FB7}"/>
    <cellStyle name="20% - Accent4 7 2 4" xfId="7451" xr:uid="{ABA876BC-85CE-410B-ABBE-6CF020DF7A99}"/>
    <cellStyle name="20% - Accent4 7 3" xfId="2190" xr:uid="{906CC3E4-3FD8-4A3C-BEB2-27B7177B2ECF}"/>
    <cellStyle name="20% - Accent4 7 3 2" xfId="5160" xr:uid="{1A78299B-B32E-4FF1-A7FC-F375C37F7838}"/>
    <cellStyle name="20% - Accent4 7 3 2 2" xfId="11143" xr:uid="{2F6D3CA0-8E10-49D9-A6FF-EBC349C448AD}"/>
    <cellStyle name="20% - Accent4 7 3 3" xfId="8173" xr:uid="{E284AD3B-9AE9-4304-A2FC-77742C35E476}"/>
    <cellStyle name="20% - Accent4 7 4" xfId="3716" xr:uid="{0A8B6349-3844-4684-8B27-FF33E9F31B37}"/>
    <cellStyle name="20% - Accent4 7 4 2" xfId="9699" xr:uid="{6D7D82C8-1BEC-48F2-BFD4-78676299E43B}"/>
    <cellStyle name="20% - Accent4 7 5" xfId="6729" xr:uid="{99F6F68D-E077-4505-AE7D-5821659D5107}"/>
    <cellStyle name="20% - Accent4 8" xfId="770" xr:uid="{FB2DF201-A1D9-4684-B005-BCE34957839E}"/>
    <cellStyle name="20% - Accent4 8 2" xfId="2214" xr:uid="{CC16EB44-6F8D-47E9-B1F7-D3B8F9E9B400}"/>
    <cellStyle name="20% - Accent4 8 2 2" xfId="5184" xr:uid="{AB209A64-8232-4EFA-BD75-3171BF9943F4}"/>
    <cellStyle name="20% - Accent4 8 2 2 2" xfId="11167" xr:uid="{ED47710B-48A2-4371-B413-52BE545262C8}"/>
    <cellStyle name="20% - Accent4 8 2 3" xfId="8197" xr:uid="{9015BAC9-946A-4803-9224-8185783C8039}"/>
    <cellStyle name="20% - Accent4 8 3" xfId="3740" xr:uid="{B4FD214B-6D2C-403D-A68E-FE0EC49F80E7}"/>
    <cellStyle name="20% - Accent4 8 3 2" xfId="9723" xr:uid="{F1D46287-E466-4453-B5E4-A875449363B1}"/>
    <cellStyle name="20% - Accent4 8 4" xfId="6753" xr:uid="{312D1D50-4BF3-47ED-B2D5-CF6AC40915A4}"/>
    <cellStyle name="20% - Accent4 9" xfId="1492" xr:uid="{6C7123CE-4B2C-42D5-ABEE-5E761DD8CB04}"/>
    <cellStyle name="20% - Accent4 9 2" xfId="4462" xr:uid="{28BF2BF2-D50D-4C4F-9E74-449659456587}"/>
    <cellStyle name="20% - Accent4 9 2 2" xfId="10445" xr:uid="{EBBD1A32-5A91-4346-B39E-6876C531B0F7}"/>
    <cellStyle name="20% - Accent4 9 3" xfId="7475" xr:uid="{C2A84B40-2BC4-48AB-9BF3-B2E18A79BC8E}"/>
    <cellStyle name="20% - Accent5" xfId="38" builtinId="46" customBuiltin="1"/>
    <cellStyle name="20% - Accent5 10" xfId="2939" xr:uid="{186073F6-6ADF-43C4-A7C8-2DC52CD9ABDB}"/>
    <cellStyle name="20% - Accent5 10 2" xfId="5909" xr:uid="{A007F2BC-66D0-428F-B2C8-DD99B353FCCD}"/>
    <cellStyle name="20% - Accent5 10 2 2" xfId="11892" xr:uid="{1469D623-7831-4D40-B455-E87A5761E353}"/>
    <cellStyle name="20% - Accent5 10 3" xfId="8922" xr:uid="{1F6098D3-2386-455E-B899-F5F095AD3600}"/>
    <cellStyle name="20% - Accent5 11" xfId="2972" xr:uid="{42DE5708-571D-4C4E-A61C-E7999F7B74CD}"/>
    <cellStyle name="20% - Accent5 11 2" xfId="5942" xr:uid="{5F019AB7-E673-402A-B9A8-984819FB872A}"/>
    <cellStyle name="20% - Accent5 11 2 2" xfId="11925" xr:uid="{520E129A-2FBC-4DC2-B017-1DA794BAA815}"/>
    <cellStyle name="20% - Accent5 11 3" xfId="8955" xr:uid="{2997490D-DEA6-4D1C-A639-9326873B6EA6}"/>
    <cellStyle name="20% - Accent5 12" xfId="2993" xr:uid="{8E02FAF0-0004-47AC-B176-C13CE0B038A3}"/>
    <cellStyle name="20% - Accent5 12 2" xfId="5963" xr:uid="{C7A33ECB-2146-498B-9271-230B97DA8768}"/>
    <cellStyle name="20% - Accent5 12 2 2" xfId="11946" xr:uid="{DACAC298-E083-46A1-AFC4-E81B82790C91}"/>
    <cellStyle name="20% - Accent5 12 3" xfId="8976" xr:uid="{4C398AF1-82BF-425E-B1FF-CE76F3AD8E52}"/>
    <cellStyle name="20% - Accent5 13" xfId="3020" xr:uid="{D284DCCD-081E-42A1-97F9-9472E951BCA1}"/>
    <cellStyle name="20% - Accent5 13 2" xfId="9003" xr:uid="{6B984711-47E0-4F67-93B8-E3DF3BC3DA4F}"/>
    <cellStyle name="20% - Accent5 14" xfId="5986" xr:uid="{D1C22ADA-6B45-4586-B237-58AE25DBB252}"/>
    <cellStyle name="20% - Accent5 14 2" xfId="11969" xr:uid="{683C0B3C-3401-421B-AFBE-EB55152A9D3F}"/>
    <cellStyle name="20% - Accent5 15" xfId="6007" xr:uid="{19C8F2ED-D921-4A44-80E3-4E57A8C59A5B}"/>
    <cellStyle name="20% - Accent5 16" xfId="6032" xr:uid="{26209133-D47F-49A9-ADBA-ACA8E2C5D722}"/>
    <cellStyle name="20% - Accent5 2" xfId="82" xr:uid="{98E45183-0729-43F9-BCE4-A7A1C3665727}"/>
    <cellStyle name="20% - Accent5 2 2" xfId="140" xr:uid="{E955F038-0117-4C3B-B73E-0957324DCFBC}"/>
    <cellStyle name="20% - Accent5 2 2 2" xfId="256" xr:uid="{5B5437DE-50B4-4741-B20D-9AA061DFCD00}"/>
    <cellStyle name="20% - Accent5 2 2 2 2" xfId="604" xr:uid="{6E393B93-154F-4E67-B1AB-E6EEBC635D99}"/>
    <cellStyle name="20% - Accent5 2 2 2 2 2" xfId="1326" xr:uid="{EFAD1CB5-2141-404B-91B0-737D2F6EAA8C}"/>
    <cellStyle name="20% - Accent5 2 2 2 2 2 2" xfId="2770" xr:uid="{2A9BD581-63CD-4C74-BBAD-998A3EE28D81}"/>
    <cellStyle name="20% - Accent5 2 2 2 2 2 2 2" xfId="5740" xr:uid="{E99B44F8-E9E9-4931-9F29-B6726603353F}"/>
    <cellStyle name="20% - Accent5 2 2 2 2 2 2 2 2" xfId="11723" xr:uid="{C67CB616-BB8C-43A9-8CC7-CB2DBA993C1F}"/>
    <cellStyle name="20% - Accent5 2 2 2 2 2 2 3" xfId="8753" xr:uid="{82C76AEA-8BFA-47DF-8100-13D787B3E7F6}"/>
    <cellStyle name="20% - Accent5 2 2 2 2 2 3" xfId="4296" xr:uid="{C78BA75C-C27C-4900-AE3E-04EF159D3530}"/>
    <cellStyle name="20% - Accent5 2 2 2 2 2 3 2" xfId="10279" xr:uid="{FD38F4A2-2381-4BEF-9CE0-58F2D745B4FF}"/>
    <cellStyle name="20% - Accent5 2 2 2 2 2 4" xfId="7309" xr:uid="{5E72CF19-DCF0-4B5B-B85E-31220866D373}"/>
    <cellStyle name="20% - Accent5 2 2 2 2 3" xfId="2048" xr:uid="{A9263AD5-0BE2-4A36-B698-099BCD968045}"/>
    <cellStyle name="20% - Accent5 2 2 2 2 3 2" xfId="5018" xr:uid="{D73C463E-AFE8-4A35-8533-F33F8568873C}"/>
    <cellStyle name="20% - Accent5 2 2 2 2 3 2 2" xfId="11001" xr:uid="{0F2586EC-F8AC-48AA-9C4F-F385C07F2EA4}"/>
    <cellStyle name="20% - Accent5 2 2 2 2 3 3" xfId="8031" xr:uid="{BB2AA7FD-A29D-46DD-B146-46FFCC839AEA}"/>
    <cellStyle name="20% - Accent5 2 2 2 2 4" xfId="3574" xr:uid="{6C624348-232A-4AFA-AAE1-71CCBD5CE037}"/>
    <cellStyle name="20% - Accent5 2 2 2 2 4 2" xfId="9557" xr:uid="{225785CF-6458-4DE5-8494-CBF9A62B9ECC}"/>
    <cellStyle name="20% - Accent5 2 2 2 2 5" xfId="6587" xr:uid="{F12F41DC-8FD6-4B42-847C-3A115CC6EB08}"/>
    <cellStyle name="20% - Accent5 2 2 2 3" xfId="978" xr:uid="{13FC6A00-B209-4253-9D24-958C2A998BD1}"/>
    <cellStyle name="20% - Accent5 2 2 2 3 2" xfId="2422" xr:uid="{ACF92720-1256-4E41-B6E5-FDA4F824AC8D}"/>
    <cellStyle name="20% - Accent5 2 2 2 3 2 2" xfId="5392" xr:uid="{91849B26-3972-4CD2-97C9-E31DE51AD978}"/>
    <cellStyle name="20% - Accent5 2 2 2 3 2 2 2" xfId="11375" xr:uid="{C2BBC1E1-1A51-423B-8BAC-39D33E43BF45}"/>
    <cellStyle name="20% - Accent5 2 2 2 3 2 3" xfId="8405" xr:uid="{945F808A-0C4E-4964-8676-3676A155CB0F}"/>
    <cellStyle name="20% - Accent5 2 2 2 3 3" xfId="3948" xr:uid="{D223ACF1-B6EA-4500-AF41-CB3035F86DB7}"/>
    <cellStyle name="20% - Accent5 2 2 2 3 3 2" xfId="9931" xr:uid="{80CD8A03-FFCC-4768-B8C9-7D437391BDE5}"/>
    <cellStyle name="20% - Accent5 2 2 2 3 4" xfId="6961" xr:uid="{A318BBEE-FF24-48FA-8C2C-E40691AF5FD6}"/>
    <cellStyle name="20% - Accent5 2 2 2 4" xfId="1700" xr:uid="{E6F66C02-1192-4A43-9C7C-25A2E7B05957}"/>
    <cellStyle name="20% - Accent5 2 2 2 4 2" xfId="4670" xr:uid="{F675C905-E66F-4C1C-B548-73603719B69C}"/>
    <cellStyle name="20% - Accent5 2 2 2 4 2 2" xfId="10653" xr:uid="{12FBDD16-167F-450B-B88F-DF0236C9B76B}"/>
    <cellStyle name="20% - Accent5 2 2 2 4 3" xfId="7683" xr:uid="{19FA10D6-50CB-421E-B454-DBB533792A4D}"/>
    <cellStyle name="20% - Accent5 2 2 2 5" xfId="3226" xr:uid="{999C0FEB-85FB-41D2-B9C6-C067A6C182D3}"/>
    <cellStyle name="20% - Accent5 2 2 2 5 2" xfId="9209" xr:uid="{4480F289-BEB0-4A4E-82AD-123CEDD3C59B}"/>
    <cellStyle name="20% - Accent5 2 2 2 6" xfId="6239" xr:uid="{9436721E-E02F-4DE3-B651-F3BA5E8CEB8D}"/>
    <cellStyle name="20% - Accent5 2 2 3" xfId="372" xr:uid="{9C60C37B-5826-4350-908D-30343A16DF15}"/>
    <cellStyle name="20% - Accent5 2 2 3 2" xfId="720" xr:uid="{A79CF981-1FC9-4D4A-B3C8-DF036FD72300}"/>
    <cellStyle name="20% - Accent5 2 2 3 2 2" xfId="1442" xr:uid="{374F1FF0-51CE-4368-B785-27E461463697}"/>
    <cellStyle name="20% - Accent5 2 2 3 2 2 2" xfId="2886" xr:uid="{1BBD158B-836D-4070-B487-A77D3085CAB2}"/>
    <cellStyle name="20% - Accent5 2 2 3 2 2 2 2" xfId="5856" xr:uid="{E3E5A94B-A16C-4C81-B6C9-230BCBE6560A}"/>
    <cellStyle name="20% - Accent5 2 2 3 2 2 2 2 2" xfId="11839" xr:uid="{5879D265-86BC-4BF3-BCB8-8690BB527238}"/>
    <cellStyle name="20% - Accent5 2 2 3 2 2 2 3" xfId="8869" xr:uid="{4C42EF5C-4327-4F63-AFF5-E2C5E2DDAB92}"/>
    <cellStyle name="20% - Accent5 2 2 3 2 2 3" xfId="4412" xr:uid="{FBDB624A-2A4B-44CD-88C7-34EEDB567A01}"/>
    <cellStyle name="20% - Accent5 2 2 3 2 2 3 2" xfId="10395" xr:uid="{80B8DF84-0C78-4981-BDDD-7B450004677B}"/>
    <cellStyle name="20% - Accent5 2 2 3 2 2 4" xfId="7425" xr:uid="{FCEEFBD7-46C7-44FB-8EAF-1E40F3D90AFA}"/>
    <cellStyle name="20% - Accent5 2 2 3 2 3" xfId="2164" xr:uid="{2B626B7A-1C11-4F95-A3A7-88127D5997D1}"/>
    <cellStyle name="20% - Accent5 2 2 3 2 3 2" xfId="5134" xr:uid="{1703D793-9454-42EA-8A59-37F7AD139AF6}"/>
    <cellStyle name="20% - Accent5 2 2 3 2 3 2 2" xfId="11117" xr:uid="{2FBBDD34-D1E0-40C9-A7EF-5734C4A8025E}"/>
    <cellStyle name="20% - Accent5 2 2 3 2 3 3" xfId="8147" xr:uid="{033BE272-5393-4ECE-A837-E0FFC056F9EF}"/>
    <cellStyle name="20% - Accent5 2 2 3 2 4" xfId="3690" xr:uid="{CE3A943C-5853-47D1-9FC8-8A75E3A99CD2}"/>
    <cellStyle name="20% - Accent5 2 2 3 2 4 2" xfId="9673" xr:uid="{1E7376A0-93BC-4579-A357-C0C7B5BCCECE}"/>
    <cellStyle name="20% - Accent5 2 2 3 2 5" xfId="6703" xr:uid="{B0321C3C-B83F-4E2C-B064-7AF757D33C19}"/>
    <cellStyle name="20% - Accent5 2 2 3 3" xfId="1094" xr:uid="{BB7BA1DA-36E1-43E1-B5CF-E05D6F8A2BC6}"/>
    <cellStyle name="20% - Accent5 2 2 3 3 2" xfId="2538" xr:uid="{8536A874-B5A1-4EED-8E56-A42AE6A92BF5}"/>
    <cellStyle name="20% - Accent5 2 2 3 3 2 2" xfId="5508" xr:uid="{446D31D6-B7AA-432A-B19D-CF065656CB8F}"/>
    <cellStyle name="20% - Accent5 2 2 3 3 2 2 2" xfId="11491" xr:uid="{1620746A-A62D-4633-AE5D-61789E2580FF}"/>
    <cellStyle name="20% - Accent5 2 2 3 3 2 3" xfId="8521" xr:uid="{1DDE98E6-6B49-4EE1-A466-B18DA2A2BA51}"/>
    <cellStyle name="20% - Accent5 2 2 3 3 3" xfId="4064" xr:uid="{C5FA1060-2BF4-4FD2-B6C5-0B619717C401}"/>
    <cellStyle name="20% - Accent5 2 2 3 3 3 2" xfId="10047" xr:uid="{796D80F3-8621-425D-B727-1B007CAF8B7E}"/>
    <cellStyle name="20% - Accent5 2 2 3 3 4" xfId="7077" xr:uid="{576C02C7-7105-4328-8033-1EF94CF17B02}"/>
    <cellStyle name="20% - Accent5 2 2 3 4" xfId="1816" xr:uid="{841A815A-21D4-45AC-8F90-146029F7A769}"/>
    <cellStyle name="20% - Accent5 2 2 3 4 2" xfId="4786" xr:uid="{C84B3D24-4C81-4531-940A-B8F160D1FEA1}"/>
    <cellStyle name="20% - Accent5 2 2 3 4 2 2" xfId="10769" xr:uid="{546E9BF2-3284-47D9-855E-D906A5E8514E}"/>
    <cellStyle name="20% - Accent5 2 2 3 4 3" xfId="7799" xr:uid="{EF51CAEA-739A-4791-B476-93567539967E}"/>
    <cellStyle name="20% - Accent5 2 2 3 5" xfId="3342" xr:uid="{40807D0C-9C8A-44A0-B0C1-B274F4FE420D}"/>
    <cellStyle name="20% - Accent5 2 2 3 5 2" xfId="9325" xr:uid="{3327736A-391A-4E99-BC4B-D322B0492478}"/>
    <cellStyle name="20% - Accent5 2 2 3 6" xfId="6355" xr:uid="{0949A262-66AD-4A6A-9D8F-75042DF43E35}"/>
    <cellStyle name="20% - Accent5 2 2 4" xfId="488" xr:uid="{4F1802B8-29AA-4E7A-BE5D-0631FA75397F}"/>
    <cellStyle name="20% - Accent5 2 2 4 2" xfId="1210" xr:uid="{2B7CC5BC-4123-4ED2-A030-2652E0519A3A}"/>
    <cellStyle name="20% - Accent5 2 2 4 2 2" xfId="2654" xr:uid="{724B8C20-865A-4C0D-83C8-1D49C5614F08}"/>
    <cellStyle name="20% - Accent5 2 2 4 2 2 2" xfId="5624" xr:uid="{A394A58B-EC40-467F-A7C7-3B983A5AF65E}"/>
    <cellStyle name="20% - Accent5 2 2 4 2 2 2 2" xfId="11607" xr:uid="{7C8EDD6F-9C02-473C-9BEE-F0EC2D0F1DB3}"/>
    <cellStyle name="20% - Accent5 2 2 4 2 2 3" xfId="8637" xr:uid="{27ABCDAF-C806-4150-9984-A4465C0A3985}"/>
    <cellStyle name="20% - Accent5 2 2 4 2 3" xfId="4180" xr:uid="{006C8067-1020-4749-9821-256C4C88C282}"/>
    <cellStyle name="20% - Accent5 2 2 4 2 3 2" xfId="10163" xr:uid="{33380D91-9328-4484-B67F-FD0D617F5354}"/>
    <cellStyle name="20% - Accent5 2 2 4 2 4" xfId="7193" xr:uid="{39D05CD6-4C9C-45D4-B6E4-2BB7E2E6BA6E}"/>
    <cellStyle name="20% - Accent5 2 2 4 3" xfId="1932" xr:uid="{B1016106-FD0A-488D-B9B2-360BAF68B132}"/>
    <cellStyle name="20% - Accent5 2 2 4 3 2" xfId="4902" xr:uid="{01C9B5CB-0CD2-4079-8FAE-0B4E735B0362}"/>
    <cellStyle name="20% - Accent5 2 2 4 3 2 2" xfId="10885" xr:uid="{E3878F1D-2996-4B5D-8F35-FB4892D80163}"/>
    <cellStyle name="20% - Accent5 2 2 4 3 3" xfId="7915" xr:uid="{D4AA2B7C-1259-4152-8C18-00EF07327A89}"/>
    <cellStyle name="20% - Accent5 2 2 4 4" xfId="3458" xr:uid="{CEBDAEE1-19AC-44E6-BC66-3926D6BDA211}"/>
    <cellStyle name="20% - Accent5 2 2 4 4 2" xfId="9441" xr:uid="{17F8B352-77A4-4B22-AF56-1B929ACE67CB}"/>
    <cellStyle name="20% - Accent5 2 2 4 5" xfId="6471" xr:uid="{41D249FA-872D-4DB9-8564-58C31A3858F7}"/>
    <cellStyle name="20% - Accent5 2 2 5" xfId="862" xr:uid="{1AB7EBB6-E7BB-48F2-9889-1C53E7EA1FE1}"/>
    <cellStyle name="20% - Accent5 2 2 5 2" xfId="2306" xr:uid="{83620A0D-2AE8-4DAF-8007-86DBD7D27FCF}"/>
    <cellStyle name="20% - Accent5 2 2 5 2 2" xfId="5276" xr:uid="{9171B53F-40E5-4AB9-8CED-48DC65294B0D}"/>
    <cellStyle name="20% - Accent5 2 2 5 2 2 2" xfId="11259" xr:uid="{96B4B219-DEF3-4896-89B0-5BF195BC97E0}"/>
    <cellStyle name="20% - Accent5 2 2 5 2 3" xfId="8289" xr:uid="{1CCA260E-6568-4A34-A7C9-163422C07555}"/>
    <cellStyle name="20% - Accent5 2 2 5 3" xfId="3832" xr:uid="{4EFCD2CD-7331-4EA3-A07F-500A77E50D04}"/>
    <cellStyle name="20% - Accent5 2 2 5 3 2" xfId="9815" xr:uid="{E2C6D963-A919-4EF4-BCD9-2E163A11ED2E}"/>
    <cellStyle name="20% - Accent5 2 2 5 4" xfId="6845" xr:uid="{9114B171-3C26-4120-ACFB-38A40B0179A0}"/>
    <cellStyle name="20% - Accent5 2 2 6" xfId="1584" xr:uid="{6BB48641-9C78-4425-B0BA-2BD826B41232}"/>
    <cellStyle name="20% - Accent5 2 2 6 2" xfId="4554" xr:uid="{7CD1C2D0-AB26-4569-AE38-4F6C3D62A0CE}"/>
    <cellStyle name="20% - Accent5 2 2 6 2 2" xfId="10537" xr:uid="{89F983E8-5CAB-49DF-8495-1CDB345D483B}"/>
    <cellStyle name="20% - Accent5 2 2 6 3" xfId="7567" xr:uid="{62B78A79-19DE-4668-BAD2-6C0D769BFFD1}"/>
    <cellStyle name="20% - Accent5 2 2 7" xfId="3110" xr:uid="{C1A36A8C-6C77-4C76-94D5-2A0A6B1393C2}"/>
    <cellStyle name="20% - Accent5 2 2 7 2" xfId="9093" xr:uid="{5BE718E7-6AEB-42F1-ACBA-9CC8A7AD41C9}"/>
    <cellStyle name="20% - Accent5 2 2 8" xfId="6123" xr:uid="{54419A07-0924-4B2B-A779-41F5F08D4871}"/>
    <cellStyle name="20% - Accent5 2 3" xfId="198" xr:uid="{DB5BC269-5C27-4181-84C2-B3F9EA2DE336}"/>
    <cellStyle name="20% - Accent5 2 3 2" xfId="546" xr:uid="{C6E05877-AC51-4271-86DE-2104E5C58368}"/>
    <cellStyle name="20% - Accent5 2 3 2 2" xfId="1268" xr:uid="{685116D0-811F-4C95-865B-034A13F89D17}"/>
    <cellStyle name="20% - Accent5 2 3 2 2 2" xfId="2712" xr:uid="{B3A3D068-0356-4DFB-9431-E5074776AD55}"/>
    <cellStyle name="20% - Accent5 2 3 2 2 2 2" xfId="5682" xr:uid="{A7642768-DFBA-4362-8A9A-E25EE214E082}"/>
    <cellStyle name="20% - Accent5 2 3 2 2 2 2 2" xfId="11665" xr:uid="{55A10FA6-1D29-4C8A-B637-5A737E9F1057}"/>
    <cellStyle name="20% - Accent5 2 3 2 2 2 3" xfId="8695" xr:uid="{6B9464E4-59A6-4710-8B34-D61D02ED9B4C}"/>
    <cellStyle name="20% - Accent5 2 3 2 2 3" xfId="4238" xr:uid="{29745101-A1C2-4E6C-A630-9AC2B26DB1FF}"/>
    <cellStyle name="20% - Accent5 2 3 2 2 3 2" xfId="10221" xr:uid="{28CC3193-77CE-40A1-94FD-A9A7348910BD}"/>
    <cellStyle name="20% - Accent5 2 3 2 2 4" xfId="7251" xr:uid="{7EC0514F-7F83-440D-A898-35F9C2E8D18F}"/>
    <cellStyle name="20% - Accent5 2 3 2 3" xfId="1990" xr:uid="{2A67C12E-F352-472E-848C-33FCAD70C0D2}"/>
    <cellStyle name="20% - Accent5 2 3 2 3 2" xfId="4960" xr:uid="{3B281190-F46A-4F4B-B387-26E1B463D81B}"/>
    <cellStyle name="20% - Accent5 2 3 2 3 2 2" xfId="10943" xr:uid="{98F54A7A-814E-416C-8772-DF982B6DE58F}"/>
    <cellStyle name="20% - Accent5 2 3 2 3 3" xfId="7973" xr:uid="{5AFD951F-0D41-4849-9F50-4B6A8031BC94}"/>
    <cellStyle name="20% - Accent5 2 3 2 4" xfId="3516" xr:uid="{47E56C40-20B8-47E9-9491-FA9F25042BF3}"/>
    <cellStyle name="20% - Accent5 2 3 2 4 2" xfId="9499" xr:uid="{E0ABE2D4-0B8B-4400-B36E-558C334F5886}"/>
    <cellStyle name="20% - Accent5 2 3 2 5" xfId="6529" xr:uid="{03C0703A-3A83-4B18-87B7-D97286DE02C9}"/>
    <cellStyle name="20% - Accent5 2 3 3" xfId="920" xr:uid="{80D67D4D-EB95-463F-BF7D-70340B990CC6}"/>
    <cellStyle name="20% - Accent5 2 3 3 2" xfId="2364" xr:uid="{A63E40D5-78F9-42DE-8F9A-62EF62FAB1C3}"/>
    <cellStyle name="20% - Accent5 2 3 3 2 2" xfId="5334" xr:uid="{B4005D29-9DF6-4F36-B470-9DEC903BBF92}"/>
    <cellStyle name="20% - Accent5 2 3 3 2 2 2" xfId="11317" xr:uid="{B1F400FF-CC04-41B8-BE7E-D341FD85AF62}"/>
    <cellStyle name="20% - Accent5 2 3 3 2 3" xfId="8347" xr:uid="{7D4525CC-A3D9-4D03-ACC9-2E5D21C71832}"/>
    <cellStyle name="20% - Accent5 2 3 3 3" xfId="3890" xr:uid="{4B9B362A-9500-4421-94A3-B226EB105B19}"/>
    <cellStyle name="20% - Accent5 2 3 3 3 2" xfId="9873" xr:uid="{0F2C5AD7-D71D-446D-8020-A5C45CAD2BB4}"/>
    <cellStyle name="20% - Accent5 2 3 3 4" xfId="6903" xr:uid="{22488BB6-038F-4F92-8488-D4EF2CDD6BBA}"/>
    <cellStyle name="20% - Accent5 2 3 4" xfId="1642" xr:uid="{6830C2FE-A934-4F04-9722-CCFB7E2E9537}"/>
    <cellStyle name="20% - Accent5 2 3 4 2" xfId="4612" xr:uid="{DACEA5D3-776E-4B74-97F2-7C63C5044C67}"/>
    <cellStyle name="20% - Accent5 2 3 4 2 2" xfId="10595" xr:uid="{6C94FBEC-034A-445F-8EEE-7C9EA15A2E90}"/>
    <cellStyle name="20% - Accent5 2 3 4 3" xfId="7625" xr:uid="{8BF24958-2A3A-4CB3-8F03-34881C4DBC48}"/>
    <cellStyle name="20% - Accent5 2 3 5" xfId="3168" xr:uid="{215BC913-D699-4FB7-A522-E67D34E2359C}"/>
    <cellStyle name="20% - Accent5 2 3 5 2" xfId="9151" xr:uid="{718DEBF4-16C7-44E3-9B90-4A548736F348}"/>
    <cellStyle name="20% - Accent5 2 3 6" xfId="6181" xr:uid="{317FA0B4-BF65-47E6-9E8F-D27C8EF13D13}"/>
    <cellStyle name="20% - Accent5 2 4" xfId="314" xr:uid="{9E3BB893-B457-4A18-9287-623CC0209634}"/>
    <cellStyle name="20% - Accent5 2 4 2" xfId="662" xr:uid="{C4794566-E41E-4BDE-B00E-566684525978}"/>
    <cellStyle name="20% - Accent5 2 4 2 2" xfId="1384" xr:uid="{B4ABE5D7-2A26-4871-8F75-4BEFD53EA8B3}"/>
    <cellStyle name="20% - Accent5 2 4 2 2 2" xfId="2828" xr:uid="{5303713E-B892-40B6-86A6-884B1D266620}"/>
    <cellStyle name="20% - Accent5 2 4 2 2 2 2" xfId="5798" xr:uid="{15367B3C-F36C-4523-8CCF-10CC908DC640}"/>
    <cellStyle name="20% - Accent5 2 4 2 2 2 2 2" xfId="11781" xr:uid="{C4B92270-BEF6-4B6A-A979-B84126074E80}"/>
    <cellStyle name="20% - Accent5 2 4 2 2 2 3" xfId="8811" xr:uid="{994153AA-52D3-4F58-A5B8-83F8AA134E5A}"/>
    <cellStyle name="20% - Accent5 2 4 2 2 3" xfId="4354" xr:uid="{58E0669F-A5A8-4584-8D4E-6AF224B4957F}"/>
    <cellStyle name="20% - Accent5 2 4 2 2 3 2" xfId="10337" xr:uid="{B128C8BD-B4DD-453D-8C79-BAE2BE9512D7}"/>
    <cellStyle name="20% - Accent5 2 4 2 2 4" xfId="7367" xr:uid="{E37A532F-8302-44B9-A805-BDCA36FB5D77}"/>
    <cellStyle name="20% - Accent5 2 4 2 3" xfId="2106" xr:uid="{D88D2313-27DC-4142-A3FF-9560E33FC45B}"/>
    <cellStyle name="20% - Accent5 2 4 2 3 2" xfId="5076" xr:uid="{895C15DE-6827-46AD-9C78-8D33999CC9DE}"/>
    <cellStyle name="20% - Accent5 2 4 2 3 2 2" xfId="11059" xr:uid="{957DFEDA-9CA6-49E8-A255-33CBADF3B02E}"/>
    <cellStyle name="20% - Accent5 2 4 2 3 3" xfId="8089" xr:uid="{E79543D9-1783-4E72-8826-53707ACF262C}"/>
    <cellStyle name="20% - Accent5 2 4 2 4" xfId="3632" xr:uid="{22B7EDC7-A548-469D-8558-70CB76CE9E1B}"/>
    <cellStyle name="20% - Accent5 2 4 2 4 2" xfId="9615" xr:uid="{A09A5B00-A6B2-4C56-8ECA-CC14129B3CB7}"/>
    <cellStyle name="20% - Accent5 2 4 2 5" xfId="6645" xr:uid="{1DE84059-5F68-4238-B6FE-5E95E7739B3A}"/>
    <cellStyle name="20% - Accent5 2 4 3" xfId="1036" xr:uid="{8872E037-58C5-4312-840F-D91C26442FCC}"/>
    <cellStyle name="20% - Accent5 2 4 3 2" xfId="2480" xr:uid="{996957FB-6482-43C5-8139-CB26C2DA8D71}"/>
    <cellStyle name="20% - Accent5 2 4 3 2 2" xfId="5450" xr:uid="{577F206C-EFC3-4A24-AC04-607FBD08F9EC}"/>
    <cellStyle name="20% - Accent5 2 4 3 2 2 2" xfId="11433" xr:uid="{942B2468-C089-4970-94AF-C286399AFA49}"/>
    <cellStyle name="20% - Accent5 2 4 3 2 3" xfId="8463" xr:uid="{29DC4E16-747A-4D84-8B04-BA03EF72C142}"/>
    <cellStyle name="20% - Accent5 2 4 3 3" xfId="4006" xr:uid="{20DF4243-AA55-449D-9FC0-831888D19FDD}"/>
    <cellStyle name="20% - Accent5 2 4 3 3 2" xfId="9989" xr:uid="{9AD225F0-2473-4E48-836A-2F1FF5FC6D9E}"/>
    <cellStyle name="20% - Accent5 2 4 3 4" xfId="7019" xr:uid="{346460A4-AFCE-4165-B39E-9A2FB778A3EA}"/>
    <cellStyle name="20% - Accent5 2 4 4" xfId="1758" xr:uid="{70E13044-9E22-427A-AD50-1C30DAF5667F}"/>
    <cellStyle name="20% - Accent5 2 4 4 2" xfId="4728" xr:uid="{7157517D-E230-4FE3-A93A-01187A462AF4}"/>
    <cellStyle name="20% - Accent5 2 4 4 2 2" xfId="10711" xr:uid="{7FE565B2-4CBE-4D16-99F9-5D89A73F5ECD}"/>
    <cellStyle name="20% - Accent5 2 4 4 3" xfId="7741" xr:uid="{EA829389-702E-4962-BC7D-4A92AE34ABC0}"/>
    <cellStyle name="20% - Accent5 2 4 5" xfId="3284" xr:uid="{50F1CFE8-8314-4D49-A798-D6902A2C62DB}"/>
    <cellStyle name="20% - Accent5 2 4 5 2" xfId="9267" xr:uid="{0B76A70A-7556-4BB2-9E0B-6FFEE86C4C72}"/>
    <cellStyle name="20% - Accent5 2 4 6" xfId="6297" xr:uid="{91535C6D-5EEB-433C-9346-FC419D2D7C9C}"/>
    <cellStyle name="20% - Accent5 2 5" xfId="430" xr:uid="{70C9E075-5BC1-44E1-B4F6-A844B385E97C}"/>
    <cellStyle name="20% - Accent5 2 5 2" xfId="1152" xr:uid="{8A335A12-EBA7-45A7-BDF7-400DCB9908FF}"/>
    <cellStyle name="20% - Accent5 2 5 2 2" xfId="2596" xr:uid="{8957E7D6-3FD2-436E-86CF-1B0899345DEE}"/>
    <cellStyle name="20% - Accent5 2 5 2 2 2" xfId="5566" xr:uid="{7F90AE2D-57AE-4D02-A573-E6322293891E}"/>
    <cellStyle name="20% - Accent5 2 5 2 2 2 2" xfId="11549" xr:uid="{BE66359A-8988-486C-809D-26EB57A71387}"/>
    <cellStyle name="20% - Accent5 2 5 2 2 3" xfId="8579" xr:uid="{BF54B3E7-022F-49E7-A80B-3AD64884B556}"/>
    <cellStyle name="20% - Accent5 2 5 2 3" xfId="4122" xr:uid="{8091A647-6370-42A4-9234-321EE8D24417}"/>
    <cellStyle name="20% - Accent5 2 5 2 3 2" xfId="10105" xr:uid="{E53D9B73-A379-46E0-A246-6E48F0C57E3F}"/>
    <cellStyle name="20% - Accent5 2 5 2 4" xfId="7135" xr:uid="{67FBC72E-030C-4D31-BF9D-337592E6FEA4}"/>
    <cellStyle name="20% - Accent5 2 5 3" xfId="1874" xr:uid="{9949389F-106B-4581-9AB6-E6A72F5CD451}"/>
    <cellStyle name="20% - Accent5 2 5 3 2" xfId="4844" xr:uid="{B46D3FB8-76FA-4E7E-98CD-7163729B3058}"/>
    <cellStyle name="20% - Accent5 2 5 3 2 2" xfId="10827" xr:uid="{504BBE0B-80FD-4453-92F9-6FA14BEAAC70}"/>
    <cellStyle name="20% - Accent5 2 5 3 3" xfId="7857" xr:uid="{1BC94F4D-E229-46C5-9722-8927A6FAF192}"/>
    <cellStyle name="20% - Accent5 2 5 4" xfId="3400" xr:uid="{6436885D-9745-4BFC-BB36-E3FAF4E79E0D}"/>
    <cellStyle name="20% - Accent5 2 5 4 2" xfId="9383" xr:uid="{5A636D1D-2308-43D7-B3D4-0C1CCDD1E678}"/>
    <cellStyle name="20% - Accent5 2 5 5" xfId="6413" xr:uid="{0A0C48C7-A7EC-4AD3-A17E-9DA87AB70E6B}"/>
    <cellStyle name="20% - Accent5 2 6" xfId="804" xr:uid="{914341B9-7328-44CD-80CA-DEBF32752940}"/>
    <cellStyle name="20% - Accent5 2 6 2" xfId="2248" xr:uid="{CEE6F911-A96F-44D5-9F88-436D60AEE22F}"/>
    <cellStyle name="20% - Accent5 2 6 2 2" xfId="5218" xr:uid="{9F31D355-9135-4C2F-95DF-550097D13561}"/>
    <cellStyle name="20% - Accent5 2 6 2 2 2" xfId="11201" xr:uid="{574B651B-08B1-4DF5-9B80-4BBE09935EC1}"/>
    <cellStyle name="20% - Accent5 2 6 2 3" xfId="8231" xr:uid="{5C3C41E4-A4EE-4F91-AEC8-BA25458D03EF}"/>
    <cellStyle name="20% - Accent5 2 6 3" xfId="3774" xr:uid="{1A9622FA-3C46-46E9-BAA2-ADB6E0042196}"/>
    <cellStyle name="20% - Accent5 2 6 3 2" xfId="9757" xr:uid="{D19323EF-E631-435B-9AA3-C7A4608B0BFC}"/>
    <cellStyle name="20% - Accent5 2 6 4" xfId="6787" xr:uid="{A24036E7-D3A2-4D9D-AEAE-ECA837B1C3FF}"/>
    <cellStyle name="20% - Accent5 2 7" xfId="1526" xr:uid="{B5E9DE4B-EF85-4414-872F-BD8B695AF850}"/>
    <cellStyle name="20% - Accent5 2 7 2" xfId="4496" xr:uid="{B4A352DF-A0A2-4A80-BD64-961219FA52F8}"/>
    <cellStyle name="20% - Accent5 2 7 2 2" xfId="10479" xr:uid="{DD61B77D-CBCF-4422-BCBE-742124C2CE50}"/>
    <cellStyle name="20% - Accent5 2 7 3" xfId="7509" xr:uid="{ACBBFC49-A79E-45E4-A521-DF1D36AAE68C}"/>
    <cellStyle name="20% - Accent5 2 8" xfId="3052" xr:uid="{9E71AEAF-9D46-4C2E-B271-F75D872103FA}"/>
    <cellStyle name="20% - Accent5 2 8 2" xfId="9035" xr:uid="{F1722F21-C161-46EE-8145-1855357960C8}"/>
    <cellStyle name="20% - Accent5 2 9" xfId="6065" xr:uid="{1E90579A-A6DB-431C-928B-E3EA36DC0801}"/>
    <cellStyle name="20% - Accent5 3" xfId="109" xr:uid="{5FCACEAD-8F1F-4090-BC3F-D2448C443496}"/>
    <cellStyle name="20% - Accent5 3 2" xfId="225" xr:uid="{67BDAB7E-7018-47D5-9E81-47A0BB127DC4}"/>
    <cellStyle name="20% - Accent5 3 2 2" xfId="573" xr:uid="{28FC84D4-BEE8-455D-918C-E2EB9A529674}"/>
    <cellStyle name="20% - Accent5 3 2 2 2" xfId="1295" xr:uid="{7C96EE6F-5C13-4146-BB82-AA1E547FA304}"/>
    <cellStyle name="20% - Accent5 3 2 2 2 2" xfId="2739" xr:uid="{FE447EE3-67E5-4046-A3E2-287C36C58E5F}"/>
    <cellStyle name="20% - Accent5 3 2 2 2 2 2" xfId="5709" xr:uid="{552A4AB2-FF9F-4670-8556-E49B857A94AF}"/>
    <cellStyle name="20% - Accent5 3 2 2 2 2 2 2" xfId="11692" xr:uid="{F51426EF-654C-4CC1-AB68-E7E316B39B8C}"/>
    <cellStyle name="20% - Accent5 3 2 2 2 2 3" xfId="8722" xr:uid="{36AFA9F7-15BF-4947-B753-E3B8F01E072A}"/>
    <cellStyle name="20% - Accent5 3 2 2 2 3" xfId="4265" xr:uid="{0A42A7EF-AA9B-4DDF-A6F9-147406F9F719}"/>
    <cellStyle name="20% - Accent5 3 2 2 2 3 2" xfId="10248" xr:uid="{93AB6AA4-8AF0-4A46-B233-B76F9D78B4B5}"/>
    <cellStyle name="20% - Accent5 3 2 2 2 4" xfId="7278" xr:uid="{22826B0E-8C11-48D9-8722-BED53C9E1F64}"/>
    <cellStyle name="20% - Accent5 3 2 2 3" xfId="2017" xr:uid="{682A73AA-175C-43E6-AA50-2709455684F6}"/>
    <cellStyle name="20% - Accent5 3 2 2 3 2" xfId="4987" xr:uid="{EDFA169B-1281-438C-AD2F-226EA1F769C5}"/>
    <cellStyle name="20% - Accent5 3 2 2 3 2 2" xfId="10970" xr:uid="{F186FC87-218A-4F1F-9318-998F3C4757CB}"/>
    <cellStyle name="20% - Accent5 3 2 2 3 3" xfId="8000" xr:uid="{27B83785-4B27-4514-8FE8-F3162A624B67}"/>
    <cellStyle name="20% - Accent5 3 2 2 4" xfId="3543" xr:uid="{59CF1204-6D4E-4249-A419-5AF1A54053AB}"/>
    <cellStyle name="20% - Accent5 3 2 2 4 2" xfId="9526" xr:uid="{78DDF1D3-A3C8-4613-A7AE-C78C437A5C7B}"/>
    <cellStyle name="20% - Accent5 3 2 2 5" xfId="6556" xr:uid="{5E71A5B4-EB5F-4FD2-8055-03D644901597}"/>
    <cellStyle name="20% - Accent5 3 2 3" xfId="947" xr:uid="{C2AFEFEE-5689-4FE9-A079-5D73C3B39D44}"/>
    <cellStyle name="20% - Accent5 3 2 3 2" xfId="2391" xr:uid="{4677BDFA-B91A-4187-873E-09FC39BCBD5F}"/>
    <cellStyle name="20% - Accent5 3 2 3 2 2" xfId="5361" xr:uid="{0DF1A621-5ED5-4978-940D-2AB47A3587C4}"/>
    <cellStyle name="20% - Accent5 3 2 3 2 2 2" xfId="11344" xr:uid="{A5538547-B723-48DD-9A98-ECA78DB592B8}"/>
    <cellStyle name="20% - Accent5 3 2 3 2 3" xfId="8374" xr:uid="{CD66D26C-2933-40D9-850E-5A5CE2AF5215}"/>
    <cellStyle name="20% - Accent5 3 2 3 3" xfId="3917" xr:uid="{D08DE17B-2C2F-4265-BA90-0331C62F2199}"/>
    <cellStyle name="20% - Accent5 3 2 3 3 2" xfId="9900" xr:uid="{FB5FC108-08D2-4D8E-8B1C-557643936081}"/>
    <cellStyle name="20% - Accent5 3 2 3 4" xfId="6930" xr:uid="{4D402F3D-E781-41EE-8284-A79A6E772B8E}"/>
    <cellStyle name="20% - Accent5 3 2 4" xfId="1669" xr:uid="{5AB43491-FF40-4B8F-9126-221068E0FD4E}"/>
    <cellStyle name="20% - Accent5 3 2 4 2" xfId="4639" xr:uid="{305C55A0-6F07-4C5D-9EAB-63B2F52A45E9}"/>
    <cellStyle name="20% - Accent5 3 2 4 2 2" xfId="10622" xr:uid="{807BD558-9E05-4349-BB74-2589A3F85DE3}"/>
    <cellStyle name="20% - Accent5 3 2 4 3" xfId="7652" xr:uid="{A62A262C-0F9B-49B7-8739-CEBDCF38E681}"/>
    <cellStyle name="20% - Accent5 3 2 5" xfId="3195" xr:uid="{CB9708C8-45DF-4047-A6E7-11E446282023}"/>
    <cellStyle name="20% - Accent5 3 2 5 2" xfId="9178" xr:uid="{FDD90B54-8925-4876-8EA2-23AF96A4658A}"/>
    <cellStyle name="20% - Accent5 3 2 6" xfId="6208" xr:uid="{67444AF1-E3E0-43B5-BFCC-180317F9F15B}"/>
    <cellStyle name="20% - Accent5 3 3" xfId="341" xr:uid="{59479AA0-ABC1-4619-B5CB-1F8EE9B9AA8E}"/>
    <cellStyle name="20% - Accent5 3 3 2" xfId="689" xr:uid="{8CFC79B0-6946-49F0-A323-05C7FFE199B0}"/>
    <cellStyle name="20% - Accent5 3 3 2 2" xfId="1411" xr:uid="{615EF692-3B88-4407-91E3-6C33D7F3286E}"/>
    <cellStyle name="20% - Accent5 3 3 2 2 2" xfId="2855" xr:uid="{670EB945-B266-4620-A9C0-5A494E4BBC22}"/>
    <cellStyle name="20% - Accent5 3 3 2 2 2 2" xfId="5825" xr:uid="{D536E11B-7EED-4CF9-B5C6-1E84184C4FFF}"/>
    <cellStyle name="20% - Accent5 3 3 2 2 2 2 2" xfId="11808" xr:uid="{2CDB8993-EA57-4FBB-A955-F11F91BA2B66}"/>
    <cellStyle name="20% - Accent5 3 3 2 2 2 3" xfId="8838" xr:uid="{BF97D915-70D0-433A-8953-E83CDF651810}"/>
    <cellStyle name="20% - Accent5 3 3 2 2 3" xfId="4381" xr:uid="{E7713419-021D-4748-816F-EC8502E14CFA}"/>
    <cellStyle name="20% - Accent5 3 3 2 2 3 2" xfId="10364" xr:uid="{E5E12F93-BEC7-4518-8D76-FB699A1C12AF}"/>
    <cellStyle name="20% - Accent5 3 3 2 2 4" xfId="7394" xr:uid="{51F76D82-DDA7-4523-AC9F-ECF6B7EE4A3C}"/>
    <cellStyle name="20% - Accent5 3 3 2 3" xfId="2133" xr:uid="{35BD3A9C-3393-4760-BC29-50121A0B248E}"/>
    <cellStyle name="20% - Accent5 3 3 2 3 2" xfId="5103" xr:uid="{A1A6C4ED-A494-43AE-B892-68C073736A9E}"/>
    <cellStyle name="20% - Accent5 3 3 2 3 2 2" xfId="11086" xr:uid="{6280ED1F-65CE-4BB5-A1DC-605E45A7EE1B}"/>
    <cellStyle name="20% - Accent5 3 3 2 3 3" xfId="8116" xr:uid="{375C56C7-D28C-4295-9097-544AD409DC90}"/>
    <cellStyle name="20% - Accent5 3 3 2 4" xfId="3659" xr:uid="{E5682E24-4BC7-4FF6-A6EC-FC7776634A23}"/>
    <cellStyle name="20% - Accent5 3 3 2 4 2" xfId="9642" xr:uid="{C0A216D1-8CAE-4461-B9E8-76BEACBDFA4E}"/>
    <cellStyle name="20% - Accent5 3 3 2 5" xfId="6672" xr:uid="{D35724B1-B9C3-49F8-9685-5AB4C446F827}"/>
    <cellStyle name="20% - Accent5 3 3 3" xfId="1063" xr:uid="{935028D9-1901-4D6C-A405-5FD8984C1498}"/>
    <cellStyle name="20% - Accent5 3 3 3 2" xfId="2507" xr:uid="{9CC13451-F750-4EA9-8833-259B4A2C117E}"/>
    <cellStyle name="20% - Accent5 3 3 3 2 2" xfId="5477" xr:uid="{ACF953CD-9407-458A-9AFC-E2E4F225A7D8}"/>
    <cellStyle name="20% - Accent5 3 3 3 2 2 2" xfId="11460" xr:uid="{FAD02F74-B937-4F36-A8AF-E2C50AE090A6}"/>
    <cellStyle name="20% - Accent5 3 3 3 2 3" xfId="8490" xr:uid="{BA0AAE77-2D32-455E-9E3C-B1403FCFD1DA}"/>
    <cellStyle name="20% - Accent5 3 3 3 3" xfId="4033" xr:uid="{53AB75E2-0C8D-4E24-B989-B890814B7C45}"/>
    <cellStyle name="20% - Accent5 3 3 3 3 2" xfId="10016" xr:uid="{AA0F7521-F56D-46A2-9A57-35E0A47BCFE2}"/>
    <cellStyle name="20% - Accent5 3 3 3 4" xfId="7046" xr:uid="{AFFD2714-9F08-41E6-85AC-767118E3DD99}"/>
    <cellStyle name="20% - Accent5 3 3 4" xfId="1785" xr:uid="{C6BEB4F2-8CCF-4DD0-ADD1-BB7487C68213}"/>
    <cellStyle name="20% - Accent5 3 3 4 2" xfId="4755" xr:uid="{096A07A7-4577-4904-AFB1-E97CB9819228}"/>
    <cellStyle name="20% - Accent5 3 3 4 2 2" xfId="10738" xr:uid="{954E0880-5096-4E8B-927A-625DB6E6FF4A}"/>
    <cellStyle name="20% - Accent5 3 3 4 3" xfId="7768" xr:uid="{6DCF5ECA-D0D1-46A9-9ADD-9EC32B3FB362}"/>
    <cellStyle name="20% - Accent5 3 3 5" xfId="3311" xr:uid="{FDE4DECE-FCD6-4D94-8EE8-07099460BDCE}"/>
    <cellStyle name="20% - Accent5 3 3 5 2" xfId="9294" xr:uid="{D9E2AA62-55DD-4711-92C7-8EC66AFAD86D}"/>
    <cellStyle name="20% - Accent5 3 3 6" xfId="6324" xr:uid="{7ED0BF1E-3608-4530-B64C-21AF450CCF20}"/>
    <cellStyle name="20% - Accent5 3 4" xfId="457" xr:uid="{CD6B007A-ACC7-4955-BD8D-CFD367771216}"/>
    <cellStyle name="20% - Accent5 3 4 2" xfId="1179" xr:uid="{FFAA9C75-17F5-4268-A037-0FB6A3C447A9}"/>
    <cellStyle name="20% - Accent5 3 4 2 2" xfId="2623" xr:uid="{40576C5D-2AFA-45C8-9EC4-26A2977DB503}"/>
    <cellStyle name="20% - Accent5 3 4 2 2 2" xfId="5593" xr:uid="{AC3223D3-CA98-4F1D-AE17-22543281C78B}"/>
    <cellStyle name="20% - Accent5 3 4 2 2 2 2" xfId="11576" xr:uid="{11D865AE-0F0E-43E3-986B-6884521BF10F}"/>
    <cellStyle name="20% - Accent5 3 4 2 2 3" xfId="8606" xr:uid="{CE4B7FB2-C37A-48DB-957F-5B3A0A1E67BD}"/>
    <cellStyle name="20% - Accent5 3 4 2 3" xfId="4149" xr:uid="{A41D02F5-53CF-4EB2-8A64-DB90CC3476A5}"/>
    <cellStyle name="20% - Accent5 3 4 2 3 2" xfId="10132" xr:uid="{AD9D259F-82A2-4822-8AB7-931DAB05AC6D}"/>
    <cellStyle name="20% - Accent5 3 4 2 4" xfId="7162" xr:uid="{630A7F92-B18B-4306-9592-F03E95684FB0}"/>
    <cellStyle name="20% - Accent5 3 4 3" xfId="1901" xr:uid="{D8CCF500-57C9-44BF-9422-0A6B0281E0EF}"/>
    <cellStyle name="20% - Accent5 3 4 3 2" xfId="4871" xr:uid="{5659D485-EB83-4D41-A6EA-7C84671ADC2D}"/>
    <cellStyle name="20% - Accent5 3 4 3 2 2" xfId="10854" xr:uid="{5D879A7D-0EC6-451B-839B-B420C9F8F49F}"/>
    <cellStyle name="20% - Accent5 3 4 3 3" xfId="7884" xr:uid="{748A420D-FCBE-456F-8CFD-214564956669}"/>
    <cellStyle name="20% - Accent5 3 4 4" xfId="3427" xr:uid="{35FBDB5E-9045-43AF-B0FE-670D445F48D8}"/>
    <cellStyle name="20% - Accent5 3 4 4 2" xfId="9410" xr:uid="{B57B9456-124F-44BF-BEFE-D4245E323C7E}"/>
    <cellStyle name="20% - Accent5 3 4 5" xfId="6440" xr:uid="{F9ED2561-DF32-4799-9245-6C802824A3A7}"/>
    <cellStyle name="20% - Accent5 3 5" xfId="831" xr:uid="{81BDD7C3-A33E-4FFD-8857-68E2E8045E61}"/>
    <cellStyle name="20% - Accent5 3 5 2" xfId="2275" xr:uid="{A1C60CA3-EE5C-4540-A3E5-BF6B45C125F6}"/>
    <cellStyle name="20% - Accent5 3 5 2 2" xfId="5245" xr:uid="{73814CDA-A5D9-4114-9855-FBDCD42D51A1}"/>
    <cellStyle name="20% - Accent5 3 5 2 2 2" xfId="11228" xr:uid="{C3D05CF2-0D8E-480B-9C92-F74726D45C0A}"/>
    <cellStyle name="20% - Accent5 3 5 2 3" xfId="8258" xr:uid="{C6885727-991E-470C-9C3A-7D47B605AB65}"/>
    <cellStyle name="20% - Accent5 3 5 3" xfId="3801" xr:uid="{84ED32EF-7ECF-4EE8-A1EE-083102828CAC}"/>
    <cellStyle name="20% - Accent5 3 5 3 2" xfId="9784" xr:uid="{F2B12294-1F29-419B-A106-46B463A3C360}"/>
    <cellStyle name="20% - Accent5 3 5 4" xfId="6814" xr:uid="{EC6777AD-E44D-4194-99F6-5CE223055321}"/>
    <cellStyle name="20% - Accent5 3 6" xfId="1553" xr:uid="{F6E4AB6A-75E5-4454-98FE-DE4AA7BC59F4}"/>
    <cellStyle name="20% - Accent5 3 6 2" xfId="4523" xr:uid="{28D96B83-05E3-4E16-9080-6A9BEBFCF063}"/>
    <cellStyle name="20% - Accent5 3 6 2 2" xfId="10506" xr:uid="{7FBAAAC3-5F25-49D1-B72B-B9D4D8EF3550}"/>
    <cellStyle name="20% - Accent5 3 6 3" xfId="7536" xr:uid="{668CF296-DEEC-440C-8908-C98964D42D18}"/>
    <cellStyle name="20% - Accent5 3 7" xfId="3079" xr:uid="{346D76EE-14A5-4A37-86D0-EF0597A6B73C}"/>
    <cellStyle name="20% - Accent5 3 7 2" xfId="9062" xr:uid="{4DC8A225-BC4F-4D02-A1A9-AEEC9173CC96}"/>
    <cellStyle name="20% - Accent5 3 8" xfId="6092" xr:uid="{6851A235-C7B6-4F52-B342-3209CB2A7225}"/>
    <cellStyle name="20% - Accent5 4" xfId="167" xr:uid="{6BF0AAA3-BAF5-4807-AB0F-F98CDDB5F741}"/>
    <cellStyle name="20% - Accent5 4 2" xfId="515" xr:uid="{B96517F7-2472-4BF1-9A16-4E4307C07B19}"/>
    <cellStyle name="20% - Accent5 4 2 2" xfId="1237" xr:uid="{AD4BC531-5844-4D40-AE44-1B1A6413D41E}"/>
    <cellStyle name="20% - Accent5 4 2 2 2" xfId="2681" xr:uid="{6CD087D3-A69D-4430-B6BE-F9058FF67C0B}"/>
    <cellStyle name="20% - Accent5 4 2 2 2 2" xfId="5651" xr:uid="{2BE1ED3B-D718-41EB-8F85-69358C445421}"/>
    <cellStyle name="20% - Accent5 4 2 2 2 2 2" xfId="11634" xr:uid="{3A1308DA-15F2-4EF5-8277-497BE8AF97B9}"/>
    <cellStyle name="20% - Accent5 4 2 2 2 3" xfId="8664" xr:uid="{F701B041-2E92-4636-A9C7-647ED39D840E}"/>
    <cellStyle name="20% - Accent5 4 2 2 3" xfId="4207" xr:uid="{A6881C49-CB4E-41C6-AC79-F485576BA3F3}"/>
    <cellStyle name="20% - Accent5 4 2 2 3 2" xfId="10190" xr:uid="{0D9815F4-D2C8-47DB-BD00-636F316EF1CC}"/>
    <cellStyle name="20% - Accent5 4 2 2 4" xfId="7220" xr:uid="{82949110-8DD0-491D-9C48-AF1CE288C050}"/>
    <cellStyle name="20% - Accent5 4 2 3" xfId="1959" xr:uid="{AC16EADB-3808-4192-AC40-A7595BB9ABEC}"/>
    <cellStyle name="20% - Accent5 4 2 3 2" xfId="4929" xr:uid="{1BA59695-6577-4E24-901D-AE54B4B88E18}"/>
    <cellStyle name="20% - Accent5 4 2 3 2 2" xfId="10912" xr:uid="{ADE80B12-2B39-42EB-BECC-00C180CE024E}"/>
    <cellStyle name="20% - Accent5 4 2 3 3" xfId="7942" xr:uid="{137340B2-947B-4FB9-AE13-1F3870931453}"/>
    <cellStyle name="20% - Accent5 4 2 4" xfId="3485" xr:uid="{B6D0B940-D0A2-4976-A3FB-185F4A54A4FC}"/>
    <cellStyle name="20% - Accent5 4 2 4 2" xfId="9468" xr:uid="{5ED536ED-1863-448E-8B07-667898E670BA}"/>
    <cellStyle name="20% - Accent5 4 2 5" xfId="6498" xr:uid="{BF129A53-EA34-4B36-9CD6-453169B54120}"/>
    <cellStyle name="20% - Accent5 4 3" xfId="889" xr:uid="{16B76AC9-C1D3-4639-87DA-B77AC42C0770}"/>
    <cellStyle name="20% - Accent5 4 3 2" xfId="2333" xr:uid="{AFC6C0B3-34BD-4542-AB06-CF23F9EE8B5F}"/>
    <cellStyle name="20% - Accent5 4 3 2 2" xfId="5303" xr:uid="{7FCFF722-9EE2-414E-9B67-F91525386836}"/>
    <cellStyle name="20% - Accent5 4 3 2 2 2" xfId="11286" xr:uid="{28B3C2F2-AEE8-436B-A683-4ED591E8141F}"/>
    <cellStyle name="20% - Accent5 4 3 2 3" xfId="8316" xr:uid="{234A0A8F-8B30-45C8-9E73-FB552880AC0B}"/>
    <cellStyle name="20% - Accent5 4 3 3" xfId="3859" xr:uid="{1AAFAB3C-869E-48BE-B042-9A05A4D543E6}"/>
    <cellStyle name="20% - Accent5 4 3 3 2" xfId="9842" xr:uid="{014CB8A3-7A87-4609-B39A-F8E90F08659F}"/>
    <cellStyle name="20% - Accent5 4 3 4" xfId="6872" xr:uid="{D1C61544-D880-4416-AF4F-C36BF3A47303}"/>
    <cellStyle name="20% - Accent5 4 4" xfId="1611" xr:uid="{F1FC4AEB-8680-4F98-9EC8-127D6688D10B}"/>
    <cellStyle name="20% - Accent5 4 4 2" xfId="4581" xr:uid="{2EE8239B-5A49-4341-B155-3C404A44E89F}"/>
    <cellStyle name="20% - Accent5 4 4 2 2" xfId="10564" xr:uid="{04FE28C4-5D1D-48A5-8ECC-C6350C29AEC7}"/>
    <cellStyle name="20% - Accent5 4 4 3" xfId="7594" xr:uid="{ECC46A5A-0292-4EEF-9C21-348946B4AF48}"/>
    <cellStyle name="20% - Accent5 4 5" xfId="3137" xr:uid="{D191BFED-C90F-44D0-856D-365B26947FA9}"/>
    <cellStyle name="20% - Accent5 4 5 2" xfId="9120" xr:uid="{E6E06187-EC02-4F4E-B12F-57C50824F993}"/>
    <cellStyle name="20% - Accent5 4 6" xfId="6150" xr:uid="{1BB4A1D1-6894-49FB-AD4D-F32DBE613BA7}"/>
    <cellStyle name="20% - Accent5 5" xfId="283" xr:uid="{9B24D926-9DD2-4140-B020-AF45600F2971}"/>
    <cellStyle name="20% - Accent5 5 2" xfId="631" xr:uid="{75A5AD2B-9805-4522-BCD1-7C595658B35E}"/>
    <cellStyle name="20% - Accent5 5 2 2" xfId="1353" xr:uid="{3EA32F6C-094B-4288-81A1-D3D2E9B2330E}"/>
    <cellStyle name="20% - Accent5 5 2 2 2" xfId="2797" xr:uid="{8B932A2D-5812-4702-A30D-A13CA12E4A09}"/>
    <cellStyle name="20% - Accent5 5 2 2 2 2" xfId="5767" xr:uid="{B9BBF015-1280-4A2F-988B-5B7C6E687545}"/>
    <cellStyle name="20% - Accent5 5 2 2 2 2 2" xfId="11750" xr:uid="{A5D9570B-BBAF-445F-A963-8C59ADE156EB}"/>
    <cellStyle name="20% - Accent5 5 2 2 2 3" xfId="8780" xr:uid="{FEA3AAE1-290D-421E-AE53-CF163257F274}"/>
    <cellStyle name="20% - Accent5 5 2 2 3" xfId="4323" xr:uid="{A63E45AA-C71C-4E47-9804-F620D07BA289}"/>
    <cellStyle name="20% - Accent5 5 2 2 3 2" xfId="10306" xr:uid="{562C176B-680C-4764-B558-86F942A7A7D5}"/>
    <cellStyle name="20% - Accent5 5 2 2 4" xfId="7336" xr:uid="{CF3DEF8B-1A18-44BB-B159-8DE574BCCF28}"/>
    <cellStyle name="20% - Accent5 5 2 3" xfId="2075" xr:uid="{238B4C52-039F-432A-85B8-DF8E917FA8EB}"/>
    <cellStyle name="20% - Accent5 5 2 3 2" xfId="5045" xr:uid="{406E6D45-E90D-4BAD-8CCA-2AE63E870D40}"/>
    <cellStyle name="20% - Accent5 5 2 3 2 2" xfId="11028" xr:uid="{AEE33E96-5EE4-41C8-B339-ADCE0F8C2372}"/>
    <cellStyle name="20% - Accent5 5 2 3 3" xfId="8058" xr:uid="{B5602350-B505-4121-AFFA-D1121E0008E0}"/>
    <cellStyle name="20% - Accent5 5 2 4" xfId="3601" xr:uid="{53D5306F-46C8-4625-B02B-BC59EEBD1BC4}"/>
    <cellStyle name="20% - Accent5 5 2 4 2" xfId="9584" xr:uid="{3D2FE879-FD76-42E6-87F5-E2D855749020}"/>
    <cellStyle name="20% - Accent5 5 2 5" xfId="6614" xr:uid="{95F69854-594E-425A-AA22-29482FC57FC6}"/>
    <cellStyle name="20% - Accent5 5 3" xfId="1005" xr:uid="{B35E0824-A60F-4327-81C2-CA5AE2F6EA29}"/>
    <cellStyle name="20% - Accent5 5 3 2" xfId="2449" xr:uid="{E67107AA-FD9A-43E4-AF02-095ADCCBB4D5}"/>
    <cellStyle name="20% - Accent5 5 3 2 2" xfId="5419" xr:uid="{4E016826-05BC-4B28-9486-F8824E9D1192}"/>
    <cellStyle name="20% - Accent5 5 3 2 2 2" xfId="11402" xr:uid="{B7E7B671-DC2D-4091-ADB7-FCD913841BEE}"/>
    <cellStyle name="20% - Accent5 5 3 2 3" xfId="8432" xr:uid="{C3DD4833-AF01-4080-A8A5-83F65DA706B0}"/>
    <cellStyle name="20% - Accent5 5 3 3" xfId="3975" xr:uid="{7684E7AA-B4B6-47CB-A34D-2E11C0C518A8}"/>
    <cellStyle name="20% - Accent5 5 3 3 2" xfId="9958" xr:uid="{CF6047AF-1FA5-4F66-AAA1-D31D61F4A6A2}"/>
    <cellStyle name="20% - Accent5 5 3 4" xfId="6988" xr:uid="{6DEC8F64-ADC3-4E5F-A4B6-BF9CD3CC5EDC}"/>
    <cellStyle name="20% - Accent5 5 4" xfId="1727" xr:uid="{382CB883-72B8-45FE-812D-411466674FD6}"/>
    <cellStyle name="20% - Accent5 5 4 2" xfId="4697" xr:uid="{DF4167A9-901C-45FD-B042-55B2844ED18C}"/>
    <cellStyle name="20% - Accent5 5 4 2 2" xfId="10680" xr:uid="{66413480-44D2-4702-883E-4A38C7E369AA}"/>
    <cellStyle name="20% - Accent5 5 4 3" xfId="7710" xr:uid="{8AA23013-0C1A-4DE6-8F26-8A668F32DDEF}"/>
    <cellStyle name="20% - Accent5 5 5" xfId="3253" xr:uid="{6E3491B5-E168-47AA-AFD4-19EC5E9B5559}"/>
    <cellStyle name="20% - Accent5 5 5 2" xfId="9236" xr:uid="{C73413DD-B77C-4EA6-8D50-C66DF39EF494}"/>
    <cellStyle name="20% - Accent5 5 6" xfId="6266" xr:uid="{C484840D-4229-4A79-BFBC-1DF73296EA52}"/>
    <cellStyle name="20% - Accent5 6" xfId="399" xr:uid="{0C5D2CDA-CF08-4122-BBC6-57B2C3CE3E9F}"/>
    <cellStyle name="20% - Accent5 6 2" xfId="1121" xr:uid="{DD19C1AE-67E6-4803-8127-5E7041BDEEA9}"/>
    <cellStyle name="20% - Accent5 6 2 2" xfId="2565" xr:uid="{E9D19917-F5E2-4885-912E-D5A447F1DACD}"/>
    <cellStyle name="20% - Accent5 6 2 2 2" xfId="5535" xr:uid="{13DF5BBA-EF99-4EFC-B88A-6DE7D430F9A1}"/>
    <cellStyle name="20% - Accent5 6 2 2 2 2" xfId="11518" xr:uid="{3055D525-5B99-47AB-9E2C-97F450E25628}"/>
    <cellStyle name="20% - Accent5 6 2 2 3" xfId="8548" xr:uid="{B1DD9BBF-670E-459B-9F13-63CAE78D379F}"/>
    <cellStyle name="20% - Accent5 6 2 3" xfId="4091" xr:uid="{0BD5B5DD-0338-415F-A06D-90D46B875996}"/>
    <cellStyle name="20% - Accent5 6 2 3 2" xfId="10074" xr:uid="{BFE83805-1CB5-45A5-BE54-3A77B7D3BC78}"/>
    <cellStyle name="20% - Accent5 6 2 4" xfId="7104" xr:uid="{93823E4C-D85B-4E0F-A227-11A3E02C1888}"/>
    <cellStyle name="20% - Accent5 6 3" xfId="1843" xr:uid="{F78017DE-9602-468A-8BAC-89D14AED1496}"/>
    <cellStyle name="20% - Accent5 6 3 2" xfId="4813" xr:uid="{17FF111F-629E-48AC-8313-EDD332FEAEA2}"/>
    <cellStyle name="20% - Accent5 6 3 2 2" xfId="10796" xr:uid="{3C0A4445-746E-4891-84D5-9AB4D9631F28}"/>
    <cellStyle name="20% - Accent5 6 3 3" xfId="7826" xr:uid="{2E9D8788-4C94-403E-B5CF-8C84999EB11B}"/>
    <cellStyle name="20% - Accent5 6 4" xfId="3369" xr:uid="{27B137F6-3C4F-4845-A895-2BF56A9142B5}"/>
    <cellStyle name="20% - Accent5 6 4 2" xfId="9352" xr:uid="{B19B26E4-3C63-431D-A461-79AAF1D7A2EB}"/>
    <cellStyle name="20% - Accent5 6 5" xfId="6382" xr:uid="{CECDCD1E-D6E7-4A60-AAFA-7BD1F91A6DE3}"/>
    <cellStyle name="20% - Accent5 7" xfId="749" xr:uid="{F74863D1-C827-4130-85B3-D345042D67D4}"/>
    <cellStyle name="20% - Accent5 7 2" xfId="1471" xr:uid="{FF5DD0B8-0A91-44E4-B7AC-0954E18AD2D7}"/>
    <cellStyle name="20% - Accent5 7 2 2" xfId="2915" xr:uid="{9DBE78D4-3CB4-4907-9C30-688D9C770EA2}"/>
    <cellStyle name="20% - Accent5 7 2 2 2" xfId="5885" xr:uid="{C4E089E0-8E7F-4E25-853B-2C02BCEC50BD}"/>
    <cellStyle name="20% - Accent5 7 2 2 2 2" xfId="11868" xr:uid="{7C29509F-FF7F-46BC-B139-34ABF8EFD626}"/>
    <cellStyle name="20% - Accent5 7 2 2 3" xfId="8898" xr:uid="{F3164EB1-8784-4B3B-AAAD-882B869837B9}"/>
    <cellStyle name="20% - Accent5 7 2 3" xfId="4441" xr:uid="{2289C5E5-4CA1-474D-98F7-9BFE52151782}"/>
    <cellStyle name="20% - Accent5 7 2 3 2" xfId="10424" xr:uid="{F0073B13-DADE-488B-BAB7-63AA81C0612F}"/>
    <cellStyle name="20% - Accent5 7 2 4" xfId="7454" xr:uid="{3AEA3798-56CB-41D8-99E1-A0AA54C2F9E3}"/>
    <cellStyle name="20% - Accent5 7 3" xfId="2193" xr:uid="{EEA81BB2-A4EF-4876-866C-867905B103DF}"/>
    <cellStyle name="20% - Accent5 7 3 2" xfId="5163" xr:uid="{B5DDA4FE-E6AD-4D22-96EB-822622113C5B}"/>
    <cellStyle name="20% - Accent5 7 3 2 2" xfId="11146" xr:uid="{51964D8F-3350-4CE3-970C-342EC39B41D7}"/>
    <cellStyle name="20% - Accent5 7 3 3" xfId="8176" xr:uid="{853013A3-1B31-43DA-B185-9253CF9F52A1}"/>
    <cellStyle name="20% - Accent5 7 4" xfId="3719" xr:uid="{730626EA-14C0-46F8-8AF8-E0078619BAEC}"/>
    <cellStyle name="20% - Accent5 7 4 2" xfId="9702" xr:uid="{F394AD72-AE6A-4DE8-A808-B250391354EC}"/>
    <cellStyle name="20% - Accent5 7 5" xfId="6732" xr:uid="{5E7A4577-97C0-4D22-A926-663C35BC9070}"/>
    <cellStyle name="20% - Accent5 8" xfId="773" xr:uid="{806DF865-96AC-48EA-AA40-CE99FF3E147D}"/>
    <cellStyle name="20% - Accent5 8 2" xfId="2217" xr:uid="{46E412B5-735B-4EA4-91D4-A3D5D0D88146}"/>
    <cellStyle name="20% - Accent5 8 2 2" xfId="5187" xr:uid="{A1B4E7A3-4405-483C-9D8A-3F718F02DB35}"/>
    <cellStyle name="20% - Accent5 8 2 2 2" xfId="11170" xr:uid="{C7C273F9-B6BF-45B7-9916-7D5E2FD3FD26}"/>
    <cellStyle name="20% - Accent5 8 2 3" xfId="8200" xr:uid="{175265A7-D4CD-4188-BE5D-D509E592A392}"/>
    <cellStyle name="20% - Accent5 8 3" xfId="3743" xr:uid="{AAD3B9ED-A638-4293-8A36-41F57B78D89D}"/>
    <cellStyle name="20% - Accent5 8 3 2" xfId="9726" xr:uid="{EA4977C1-0314-4A5A-8090-A249FD74C0DA}"/>
    <cellStyle name="20% - Accent5 8 4" xfId="6756" xr:uid="{D682435C-EF94-4F45-AD7D-5106213D28CF}"/>
    <cellStyle name="20% - Accent5 9" xfId="1495" xr:uid="{09C9307E-23EC-46C3-A58D-1E43DB4FC9E8}"/>
    <cellStyle name="20% - Accent5 9 2" xfId="4465" xr:uid="{245544CE-D016-4700-AB09-B0F64BF8B326}"/>
    <cellStyle name="20% - Accent5 9 2 2" xfId="10448" xr:uid="{5AE44C43-355F-400D-BEE5-43B835D739FE}"/>
    <cellStyle name="20% - Accent5 9 3" xfId="7478" xr:uid="{E8D68644-E3EE-4926-9CB1-8780CE14ABB1}"/>
    <cellStyle name="20% - Accent6" xfId="42" builtinId="50" customBuiltin="1"/>
    <cellStyle name="20% - Accent6 10" xfId="2942" xr:uid="{C90F58E1-1820-4FBE-83BB-464607C984FB}"/>
    <cellStyle name="20% - Accent6 10 2" xfId="5912" xr:uid="{1445EA4E-647D-470E-AA94-EEC4DFC79BAC}"/>
    <cellStyle name="20% - Accent6 10 2 2" xfId="11895" xr:uid="{59FB68FB-331F-4974-8B0B-18783A31E93E}"/>
    <cellStyle name="20% - Accent6 10 3" xfId="8925" xr:uid="{8E6B217E-B8C7-457F-81F4-8572655B9A87}"/>
    <cellStyle name="20% - Accent6 11" xfId="2975" xr:uid="{3174BD04-2F97-4CB2-8375-5AE7EDB93162}"/>
    <cellStyle name="20% - Accent6 11 2" xfId="5945" xr:uid="{505F5753-8BEE-49FD-9633-D9FA9A3E243B}"/>
    <cellStyle name="20% - Accent6 11 2 2" xfId="11928" xr:uid="{B3C6DBCC-DFB2-433B-A6C1-2037DF3E36A6}"/>
    <cellStyle name="20% - Accent6 11 3" xfId="8958" xr:uid="{FE30084B-3ABB-4240-B80B-39D800D0FBEF}"/>
    <cellStyle name="20% - Accent6 12" xfId="2996" xr:uid="{3BA80AA7-D4A4-40AE-98C8-CCA897004C90}"/>
    <cellStyle name="20% - Accent6 12 2" xfId="5966" xr:uid="{A816601A-F643-44A9-AEF6-3BDCB4A30ADA}"/>
    <cellStyle name="20% - Accent6 12 2 2" xfId="11949" xr:uid="{2FE5C61B-FE6B-40F3-B93C-F13C0E860442}"/>
    <cellStyle name="20% - Accent6 12 3" xfId="8979" xr:uid="{6BD69C98-48EF-41D4-AA31-49054A094EBE}"/>
    <cellStyle name="20% - Accent6 13" xfId="3023" xr:uid="{A9CAF8D2-8480-49F0-99E9-D434C43E0B6E}"/>
    <cellStyle name="20% - Accent6 13 2" xfId="9006" xr:uid="{2961D2AE-6E39-46D5-AA83-E0215DE4ADB3}"/>
    <cellStyle name="20% - Accent6 14" xfId="5989" xr:uid="{55D19915-4C43-421B-842B-E9675BE94E1D}"/>
    <cellStyle name="20% - Accent6 14 2" xfId="11972" xr:uid="{69F4238B-9087-44C0-8E19-07905428B84E}"/>
    <cellStyle name="20% - Accent6 15" xfId="6010" xr:uid="{6B978554-EC72-4027-8EDB-6BB666BC4E08}"/>
    <cellStyle name="20% - Accent6 16" xfId="6035" xr:uid="{0B1CA7E3-48B8-4E05-9FF0-C4E328A40C0B}"/>
    <cellStyle name="20% - Accent6 2" xfId="85" xr:uid="{8951D050-4633-4DEE-ABCE-759D9E29608E}"/>
    <cellStyle name="20% - Accent6 2 2" xfId="143" xr:uid="{8F632B46-8211-490E-8F7B-15C188BBCAFB}"/>
    <cellStyle name="20% - Accent6 2 2 2" xfId="259" xr:uid="{AAAC4715-159F-4805-86C5-009B112F99B5}"/>
    <cellStyle name="20% - Accent6 2 2 2 2" xfId="607" xr:uid="{F931A6F2-927E-441B-A2EC-075CF30C3E95}"/>
    <cellStyle name="20% - Accent6 2 2 2 2 2" xfId="1329" xr:uid="{BFF1176D-0C0F-452C-9734-CD9330A9002C}"/>
    <cellStyle name="20% - Accent6 2 2 2 2 2 2" xfId="2773" xr:uid="{B0A4DDEC-DA2B-4AF7-85B0-1F8660A34E14}"/>
    <cellStyle name="20% - Accent6 2 2 2 2 2 2 2" xfId="5743" xr:uid="{6CBA9155-6072-4D3D-A6A6-85A460C082A0}"/>
    <cellStyle name="20% - Accent6 2 2 2 2 2 2 2 2" xfId="11726" xr:uid="{2CFA38FF-B64A-49CC-A719-ADF6ECFED1DE}"/>
    <cellStyle name="20% - Accent6 2 2 2 2 2 2 3" xfId="8756" xr:uid="{53F4AA65-3677-4DA2-BC07-08E85081C543}"/>
    <cellStyle name="20% - Accent6 2 2 2 2 2 3" xfId="4299" xr:uid="{55D067AE-2DA9-4314-BA90-9A1527EA19E7}"/>
    <cellStyle name="20% - Accent6 2 2 2 2 2 3 2" xfId="10282" xr:uid="{1D5BFEEA-5798-4F9D-AF63-56ECAC18D2D1}"/>
    <cellStyle name="20% - Accent6 2 2 2 2 2 4" xfId="7312" xr:uid="{03096CF9-9B43-4307-A0ED-0D66505C7FFE}"/>
    <cellStyle name="20% - Accent6 2 2 2 2 3" xfId="2051" xr:uid="{3874D810-3E50-4601-890E-FE0E60AF67DF}"/>
    <cellStyle name="20% - Accent6 2 2 2 2 3 2" xfId="5021" xr:uid="{6F735B3D-12FB-4F2F-8DD6-E02DC739BBEA}"/>
    <cellStyle name="20% - Accent6 2 2 2 2 3 2 2" xfId="11004" xr:uid="{ACDC20E1-1D82-4A92-8D57-F3068D3F2D99}"/>
    <cellStyle name="20% - Accent6 2 2 2 2 3 3" xfId="8034" xr:uid="{352D3425-D4D4-47BC-A343-80583AA4D83D}"/>
    <cellStyle name="20% - Accent6 2 2 2 2 4" xfId="3577" xr:uid="{60E5AB8E-3F84-4322-A6C0-A156D25A531A}"/>
    <cellStyle name="20% - Accent6 2 2 2 2 4 2" xfId="9560" xr:uid="{120E77FC-8098-479E-AE94-A142B1CDEFB5}"/>
    <cellStyle name="20% - Accent6 2 2 2 2 5" xfId="6590" xr:uid="{B2E754C4-1A3B-4E16-B7E2-BFD09A0C172B}"/>
    <cellStyle name="20% - Accent6 2 2 2 3" xfId="981" xr:uid="{ACF68ACC-3DB1-4A04-93FA-FF3AAB32E990}"/>
    <cellStyle name="20% - Accent6 2 2 2 3 2" xfId="2425" xr:uid="{6746ACA2-F447-4C61-BE40-504E468CC3C7}"/>
    <cellStyle name="20% - Accent6 2 2 2 3 2 2" xfId="5395" xr:uid="{AA982270-1C62-4BD4-84C8-DDB2AA047963}"/>
    <cellStyle name="20% - Accent6 2 2 2 3 2 2 2" xfId="11378" xr:uid="{07E25C6C-1637-4F5C-9605-CE827F345618}"/>
    <cellStyle name="20% - Accent6 2 2 2 3 2 3" xfId="8408" xr:uid="{856F7235-79B3-4467-BA6C-AEA0C58C5F9D}"/>
    <cellStyle name="20% - Accent6 2 2 2 3 3" xfId="3951" xr:uid="{B14190E0-4D9E-453E-B082-0CCAB1BFBE11}"/>
    <cellStyle name="20% - Accent6 2 2 2 3 3 2" xfId="9934" xr:uid="{2493059F-1807-4456-B14B-7FECAF9B0A7B}"/>
    <cellStyle name="20% - Accent6 2 2 2 3 4" xfId="6964" xr:uid="{158035AC-D171-43A4-9435-10DAAC3DFB95}"/>
    <cellStyle name="20% - Accent6 2 2 2 4" xfId="1703" xr:uid="{2D3B5DBC-1C6E-42FC-8790-C24ADFF1C7C6}"/>
    <cellStyle name="20% - Accent6 2 2 2 4 2" xfId="4673" xr:uid="{BD0C4AB3-DBFE-48BD-9EC5-E33791866510}"/>
    <cellStyle name="20% - Accent6 2 2 2 4 2 2" xfId="10656" xr:uid="{00F724D4-8933-4689-8BC5-1670A4D04C3C}"/>
    <cellStyle name="20% - Accent6 2 2 2 4 3" xfId="7686" xr:uid="{587B6DC2-DF04-4B33-B4BC-6D32652C84E8}"/>
    <cellStyle name="20% - Accent6 2 2 2 5" xfId="3229" xr:uid="{FBB64085-EFEB-4B4D-B12F-F80A683BA66F}"/>
    <cellStyle name="20% - Accent6 2 2 2 5 2" xfId="9212" xr:uid="{ECEE0DF9-7FDE-4E0C-907D-C89D4CDB9E2D}"/>
    <cellStyle name="20% - Accent6 2 2 2 6" xfId="6242" xr:uid="{CE61DD8B-7D81-4939-BC65-883F2E0EB36D}"/>
    <cellStyle name="20% - Accent6 2 2 3" xfId="375" xr:uid="{185B6910-5603-49C3-B2F9-8B9DA211F73B}"/>
    <cellStyle name="20% - Accent6 2 2 3 2" xfId="723" xr:uid="{9AE9559A-65AD-4EBC-B306-1AA7B3198081}"/>
    <cellStyle name="20% - Accent6 2 2 3 2 2" xfId="1445" xr:uid="{46C2D932-3B6F-41D6-9B60-ACD0BB24F11F}"/>
    <cellStyle name="20% - Accent6 2 2 3 2 2 2" xfId="2889" xr:uid="{D03CA19A-B665-47F8-AD2C-CEF194A099BA}"/>
    <cellStyle name="20% - Accent6 2 2 3 2 2 2 2" xfId="5859" xr:uid="{6C6A091F-61CF-43DA-8921-09E33A046383}"/>
    <cellStyle name="20% - Accent6 2 2 3 2 2 2 2 2" xfId="11842" xr:uid="{E005193B-D828-4C4F-89EB-843A21D7E23D}"/>
    <cellStyle name="20% - Accent6 2 2 3 2 2 2 3" xfId="8872" xr:uid="{173FF222-A721-4F3E-B321-DBC3DB9D6E03}"/>
    <cellStyle name="20% - Accent6 2 2 3 2 2 3" xfId="4415" xr:uid="{F4E71720-FD63-4BEF-9726-62C5C7221509}"/>
    <cellStyle name="20% - Accent6 2 2 3 2 2 3 2" xfId="10398" xr:uid="{935E8496-52CE-4C1B-B55A-E4E537EA0F15}"/>
    <cellStyle name="20% - Accent6 2 2 3 2 2 4" xfId="7428" xr:uid="{50FB909D-D8E8-484A-9613-6E374A0EDE86}"/>
    <cellStyle name="20% - Accent6 2 2 3 2 3" xfId="2167" xr:uid="{FC7DF0A9-0B73-4FFE-85A9-EE2AB5099959}"/>
    <cellStyle name="20% - Accent6 2 2 3 2 3 2" xfId="5137" xr:uid="{311BBABF-BB0C-4E2D-83D9-D040582FCF51}"/>
    <cellStyle name="20% - Accent6 2 2 3 2 3 2 2" xfId="11120" xr:uid="{CA09C0ED-A95F-4764-8235-380976C714E8}"/>
    <cellStyle name="20% - Accent6 2 2 3 2 3 3" xfId="8150" xr:uid="{F36CD7E3-ABD1-4C48-A634-E945F26C5940}"/>
    <cellStyle name="20% - Accent6 2 2 3 2 4" xfId="3693" xr:uid="{AE05C706-E44B-4C72-A99A-0F2F9BC05282}"/>
    <cellStyle name="20% - Accent6 2 2 3 2 4 2" xfId="9676" xr:uid="{583A90CE-C26C-433C-BF55-6001433BDF5D}"/>
    <cellStyle name="20% - Accent6 2 2 3 2 5" xfId="6706" xr:uid="{61CD0C83-2C9F-4D6C-B69A-164FA82A64B1}"/>
    <cellStyle name="20% - Accent6 2 2 3 3" xfId="1097" xr:uid="{6EC395EB-4DF4-4BC5-AB50-1C8AC9183334}"/>
    <cellStyle name="20% - Accent6 2 2 3 3 2" xfId="2541" xr:uid="{BD619E50-04A2-4FE3-9E70-0419C3584D3C}"/>
    <cellStyle name="20% - Accent6 2 2 3 3 2 2" xfId="5511" xr:uid="{263D2E89-CE2F-4CBA-8D1F-99705A163F83}"/>
    <cellStyle name="20% - Accent6 2 2 3 3 2 2 2" xfId="11494" xr:uid="{53BDE37F-5FE8-4C72-A3E3-336D33EB95F1}"/>
    <cellStyle name="20% - Accent6 2 2 3 3 2 3" xfId="8524" xr:uid="{1BA361DF-903D-4C45-8C7D-1A88523C6A1F}"/>
    <cellStyle name="20% - Accent6 2 2 3 3 3" xfId="4067" xr:uid="{EDD01DF8-8337-4ACD-B9F4-8BD9356081D7}"/>
    <cellStyle name="20% - Accent6 2 2 3 3 3 2" xfId="10050" xr:uid="{AFBECBAA-EA29-42B1-B4E6-D4125C1AADAD}"/>
    <cellStyle name="20% - Accent6 2 2 3 3 4" xfId="7080" xr:uid="{1C470BAB-6E70-4511-A0A8-10CCA2190320}"/>
    <cellStyle name="20% - Accent6 2 2 3 4" xfId="1819" xr:uid="{55846465-F494-4E4E-8C6F-9A399E425CE3}"/>
    <cellStyle name="20% - Accent6 2 2 3 4 2" xfId="4789" xr:uid="{CFF13D87-5E33-4BCC-8962-71728BB9827A}"/>
    <cellStyle name="20% - Accent6 2 2 3 4 2 2" xfId="10772" xr:uid="{3C089C82-66D3-49C9-9CB9-084193310481}"/>
    <cellStyle name="20% - Accent6 2 2 3 4 3" xfId="7802" xr:uid="{9B143FDE-185F-4CBB-95FC-C4B0ABA3876D}"/>
    <cellStyle name="20% - Accent6 2 2 3 5" xfId="3345" xr:uid="{AE455E20-53FA-4305-BAD0-AF2FD0B7D4BB}"/>
    <cellStyle name="20% - Accent6 2 2 3 5 2" xfId="9328" xr:uid="{5B85CBBA-C5AB-4277-806D-45FAC9149C7D}"/>
    <cellStyle name="20% - Accent6 2 2 3 6" xfId="6358" xr:uid="{DF5F3C31-D4B0-442D-B78B-95D2D5BD7B44}"/>
    <cellStyle name="20% - Accent6 2 2 4" xfId="491" xr:uid="{4A7CA63E-3567-48E3-9126-1D5536A97533}"/>
    <cellStyle name="20% - Accent6 2 2 4 2" xfId="1213" xr:uid="{470F8447-FAF2-43C7-98A6-2E26FE79BC61}"/>
    <cellStyle name="20% - Accent6 2 2 4 2 2" xfId="2657" xr:uid="{A078FEA1-A8E5-4EED-8FD7-82B550E56C10}"/>
    <cellStyle name="20% - Accent6 2 2 4 2 2 2" xfId="5627" xr:uid="{48469E8A-DF70-4F31-AA71-2DF0F1931025}"/>
    <cellStyle name="20% - Accent6 2 2 4 2 2 2 2" xfId="11610" xr:uid="{0AC83617-A071-427F-A99B-F1B01232847B}"/>
    <cellStyle name="20% - Accent6 2 2 4 2 2 3" xfId="8640" xr:uid="{D9357049-4905-4097-B114-552548C7B4C4}"/>
    <cellStyle name="20% - Accent6 2 2 4 2 3" xfId="4183" xr:uid="{DBB858E2-53BD-434C-ACD0-CFBC38C2E731}"/>
    <cellStyle name="20% - Accent6 2 2 4 2 3 2" xfId="10166" xr:uid="{A62898E7-3E2B-41C6-9B51-EC151C4598B9}"/>
    <cellStyle name="20% - Accent6 2 2 4 2 4" xfId="7196" xr:uid="{B1BCEB70-B4E2-4101-AFF0-4A0345C59701}"/>
    <cellStyle name="20% - Accent6 2 2 4 3" xfId="1935" xr:uid="{3010513C-B6C8-4F62-86B7-E58ED3143E48}"/>
    <cellStyle name="20% - Accent6 2 2 4 3 2" xfId="4905" xr:uid="{EFB82104-8FAA-4ACA-A157-9C8CA920D40C}"/>
    <cellStyle name="20% - Accent6 2 2 4 3 2 2" xfId="10888" xr:uid="{936D8B7F-E10B-4DB0-8A88-1425F6977FED}"/>
    <cellStyle name="20% - Accent6 2 2 4 3 3" xfId="7918" xr:uid="{4642AE51-49B6-4D4A-8C80-6E1D98412CAB}"/>
    <cellStyle name="20% - Accent6 2 2 4 4" xfId="3461" xr:uid="{4042532B-A771-47B4-AEFE-3DE853210403}"/>
    <cellStyle name="20% - Accent6 2 2 4 4 2" xfId="9444" xr:uid="{E7087176-A036-446A-8629-F6FEF68B6EAE}"/>
    <cellStyle name="20% - Accent6 2 2 4 5" xfId="6474" xr:uid="{246785FA-07EB-4646-A416-125644926645}"/>
    <cellStyle name="20% - Accent6 2 2 5" xfId="865" xr:uid="{7D530CEC-6AA5-4FF1-9BF1-DA3FBF550520}"/>
    <cellStyle name="20% - Accent6 2 2 5 2" xfId="2309" xr:uid="{68B5519C-CD29-4EAF-9DC5-E11E4DF8BD09}"/>
    <cellStyle name="20% - Accent6 2 2 5 2 2" xfId="5279" xr:uid="{76FBA0B9-D8B1-44A5-AD48-0F5F2B7FAE43}"/>
    <cellStyle name="20% - Accent6 2 2 5 2 2 2" xfId="11262" xr:uid="{DCA99E67-CD75-4D0F-A385-32416A622220}"/>
    <cellStyle name="20% - Accent6 2 2 5 2 3" xfId="8292" xr:uid="{19970040-3F87-4481-A6E1-B92486C10ACD}"/>
    <cellStyle name="20% - Accent6 2 2 5 3" xfId="3835" xr:uid="{AFAD9195-AC76-42E2-ACE6-31AFAB1D0556}"/>
    <cellStyle name="20% - Accent6 2 2 5 3 2" xfId="9818" xr:uid="{F35E9405-31DE-4457-9E9B-75812362CAC7}"/>
    <cellStyle name="20% - Accent6 2 2 5 4" xfId="6848" xr:uid="{68489BA1-8DF1-46D2-A471-5983A4F5175D}"/>
    <cellStyle name="20% - Accent6 2 2 6" xfId="1587" xr:uid="{17F9C9B1-54A4-4541-AF63-1947B105A353}"/>
    <cellStyle name="20% - Accent6 2 2 6 2" xfId="4557" xr:uid="{D2A5E361-FD63-4F24-BB7C-F66BBAAD9663}"/>
    <cellStyle name="20% - Accent6 2 2 6 2 2" xfId="10540" xr:uid="{7A294FD8-018F-4FE9-8A4A-5A6D92614DF6}"/>
    <cellStyle name="20% - Accent6 2 2 6 3" xfId="7570" xr:uid="{20381F58-B8A8-4CA1-BAA1-1002B76812B2}"/>
    <cellStyle name="20% - Accent6 2 2 7" xfId="3113" xr:uid="{46C6F42A-0240-440E-8C72-26885831D3D4}"/>
    <cellStyle name="20% - Accent6 2 2 7 2" xfId="9096" xr:uid="{EEB91F4D-06D2-4A30-BACC-E0AD61968AB9}"/>
    <cellStyle name="20% - Accent6 2 2 8" xfId="6126" xr:uid="{1AB48C01-D2BD-4B23-865C-CB21D6D15ED8}"/>
    <cellStyle name="20% - Accent6 2 3" xfId="201" xr:uid="{EA533424-EFE2-43E0-9EFF-AB8985A0B6D8}"/>
    <cellStyle name="20% - Accent6 2 3 2" xfId="549" xr:uid="{930FC4A5-B884-4463-82D1-36815000A64D}"/>
    <cellStyle name="20% - Accent6 2 3 2 2" xfId="1271" xr:uid="{EC0672D1-7138-49D7-A8B4-0AEA85253A2D}"/>
    <cellStyle name="20% - Accent6 2 3 2 2 2" xfId="2715" xr:uid="{163E817D-39BB-4836-9F58-8832A0139EEB}"/>
    <cellStyle name="20% - Accent6 2 3 2 2 2 2" xfId="5685" xr:uid="{97AAB3C7-A84E-4998-9AB5-071235B53F27}"/>
    <cellStyle name="20% - Accent6 2 3 2 2 2 2 2" xfId="11668" xr:uid="{9BE14D97-E0A1-420B-82B1-5EE9B571D72E}"/>
    <cellStyle name="20% - Accent6 2 3 2 2 2 3" xfId="8698" xr:uid="{0D838C96-1EB0-4FD8-923E-CACDAD520102}"/>
    <cellStyle name="20% - Accent6 2 3 2 2 3" xfId="4241" xr:uid="{3EF5F9D7-9B05-439B-BB98-26B96114B53F}"/>
    <cellStyle name="20% - Accent6 2 3 2 2 3 2" xfId="10224" xr:uid="{BD14FB7B-0152-4324-9DFF-C68CF7CA9A60}"/>
    <cellStyle name="20% - Accent6 2 3 2 2 4" xfId="7254" xr:uid="{36FA515B-239B-4FC5-8810-94F8B11180CB}"/>
    <cellStyle name="20% - Accent6 2 3 2 3" xfId="1993" xr:uid="{98FCD8A5-9917-4C1C-A24F-A6C3941DC471}"/>
    <cellStyle name="20% - Accent6 2 3 2 3 2" xfId="4963" xr:uid="{8A8B6BF0-EE9C-4657-9BCC-F249C39B5CF2}"/>
    <cellStyle name="20% - Accent6 2 3 2 3 2 2" xfId="10946" xr:uid="{6195BDB2-B849-4144-9C6F-C9425E324F73}"/>
    <cellStyle name="20% - Accent6 2 3 2 3 3" xfId="7976" xr:uid="{E1871E34-188B-4E3E-973A-2EB25BFB9337}"/>
    <cellStyle name="20% - Accent6 2 3 2 4" xfId="3519" xr:uid="{D767C7E0-C744-4ED2-B41D-D6498F3AE4DC}"/>
    <cellStyle name="20% - Accent6 2 3 2 4 2" xfId="9502" xr:uid="{437D2464-D82E-4AA4-96D8-D93548CF2556}"/>
    <cellStyle name="20% - Accent6 2 3 2 5" xfId="6532" xr:uid="{B98D231A-5362-45BC-83CB-B92DA666C3D2}"/>
    <cellStyle name="20% - Accent6 2 3 3" xfId="923" xr:uid="{7297503E-1E77-4968-B441-0A535FCD4972}"/>
    <cellStyle name="20% - Accent6 2 3 3 2" xfId="2367" xr:uid="{2F60CFAA-0881-47EF-9AE7-3A71D1AF45D6}"/>
    <cellStyle name="20% - Accent6 2 3 3 2 2" xfId="5337" xr:uid="{49225AB0-F352-47FF-B10B-CED5B026AC7A}"/>
    <cellStyle name="20% - Accent6 2 3 3 2 2 2" xfId="11320" xr:uid="{4FD7CF51-240C-47BE-8F7B-55151639BB43}"/>
    <cellStyle name="20% - Accent6 2 3 3 2 3" xfId="8350" xr:uid="{3105389B-549A-4DEE-A5D0-146BF3DF8EB1}"/>
    <cellStyle name="20% - Accent6 2 3 3 3" xfId="3893" xr:uid="{46F59DFC-A248-4F41-A9BF-CC4CB5A02468}"/>
    <cellStyle name="20% - Accent6 2 3 3 3 2" xfId="9876" xr:uid="{DC5B4231-1127-4BCB-9CA2-A2125965510D}"/>
    <cellStyle name="20% - Accent6 2 3 3 4" xfId="6906" xr:uid="{3416A66C-703B-4B9B-820A-8AAF2DE07E3D}"/>
    <cellStyle name="20% - Accent6 2 3 4" xfId="1645" xr:uid="{59A6F37B-451C-4863-9560-CFF35C197F7A}"/>
    <cellStyle name="20% - Accent6 2 3 4 2" xfId="4615" xr:uid="{6B306A69-70D8-42ED-89AE-CE031B0656AA}"/>
    <cellStyle name="20% - Accent6 2 3 4 2 2" xfId="10598" xr:uid="{5D34826A-303C-4485-A794-00DE1DFB1C7D}"/>
    <cellStyle name="20% - Accent6 2 3 4 3" xfId="7628" xr:uid="{60DB75B5-F6FE-4D1C-979B-D43CA411F4EF}"/>
    <cellStyle name="20% - Accent6 2 3 5" xfId="3171" xr:uid="{473471F5-CCCB-4CC2-867D-0B0B2ABFD5A9}"/>
    <cellStyle name="20% - Accent6 2 3 5 2" xfId="9154" xr:uid="{8A258DED-1A32-482F-B513-F20938882DCC}"/>
    <cellStyle name="20% - Accent6 2 3 6" xfId="6184" xr:uid="{97B3DD05-624B-40BF-BB35-B84A3D507DCB}"/>
    <cellStyle name="20% - Accent6 2 4" xfId="317" xr:uid="{2E40888F-4DC1-40F4-8A0F-D6959A6129A6}"/>
    <cellStyle name="20% - Accent6 2 4 2" xfId="665" xr:uid="{46ED5CE3-2BB5-4607-9898-FFEA6CFAC676}"/>
    <cellStyle name="20% - Accent6 2 4 2 2" xfId="1387" xr:uid="{CED499C1-AFA6-4439-B0A1-31208D5937FA}"/>
    <cellStyle name="20% - Accent6 2 4 2 2 2" xfId="2831" xr:uid="{190C419C-6AE5-466E-BD68-25A3B7FD61D8}"/>
    <cellStyle name="20% - Accent6 2 4 2 2 2 2" xfId="5801" xr:uid="{5DE99175-51E5-43FC-A600-4BEDD3BCFBCC}"/>
    <cellStyle name="20% - Accent6 2 4 2 2 2 2 2" xfId="11784" xr:uid="{05B30346-54F2-406B-8E28-BD166CCC15DB}"/>
    <cellStyle name="20% - Accent6 2 4 2 2 2 3" xfId="8814" xr:uid="{896317F0-5DD3-41C1-87EC-79F470F171BE}"/>
    <cellStyle name="20% - Accent6 2 4 2 2 3" xfId="4357" xr:uid="{AA994AD6-B7C5-4892-807D-81DE7EC25D68}"/>
    <cellStyle name="20% - Accent6 2 4 2 2 3 2" xfId="10340" xr:uid="{70F8FFA5-8D7D-47CF-BD70-AA31E884896A}"/>
    <cellStyle name="20% - Accent6 2 4 2 2 4" xfId="7370" xr:uid="{226A8E6F-0EF2-4F68-9618-C07E957847D2}"/>
    <cellStyle name="20% - Accent6 2 4 2 3" xfId="2109" xr:uid="{FC456E40-FB74-4390-BAB6-65C02B53A146}"/>
    <cellStyle name="20% - Accent6 2 4 2 3 2" xfId="5079" xr:uid="{F9CDAC83-A3F8-4C30-9966-9F479C7EE41D}"/>
    <cellStyle name="20% - Accent6 2 4 2 3 2 2" xfId="11062" xr:uid="{3C7FB66E-C151-4AFC-9592-B7B24624776F}"/>
    <cellStyle name="20% - Accent6 2 4 2 3 3" xfId="8092" xr:uid="{56188970-1AB4-45B0-B562-0DFDAC290CCB}"/>
    <cellStyle name="20% - Accent6 2 4 2 4" xfId="3635" xr:uid="{9EE72257-8B30-4455-A5B1-D08C0DC3D30B}"/>
    <cellStyle name="20% - Accent6 2 4 2 4 2" xfId="9618" xr:uid="{25728140-EC8F-42B1-ACD8-56ACA5E616D6}"/>
    <cellStyle name="20% - Accent6 2 4 2 5" xfId="6648" xr:uid="{9E1D4108-2EB7-4256-BFD4-82548619A6C1}"/>
    <cellStyle name="20% - Accent6 2 4 3" xfId="1039" xr:uid="{40C5B380-D4BE-4904-A0F8-DC02432FCBE6}"/>
    <cellStyle name="20% - Accent6 2 4 3 2" xfId="2483" xr:uid="{45A83E2B-5342-4AF1-A5F7-4A7688D07308}"/>
    <cellStyle name="20% - Accent6 2 4 3 2 2" xfId="5453" xr:uid="{069A718D-95F9-406D-9C89-4C4118D33E46}"/>
    <cellStyle name="20% - Accent6 2 4 3 2 2 2" xfId="11436" xr:uid="{0B35174D-C039-4D9A-A473-B7487846F7D6}"/>
    <cellStyle name="20% - Accent6 2 4 3 2 3" xfId="8466" xr:uid="{2C0CD328-5778-483F-9B53-F5C8A39970B3}"/>
    <cellStyle name="20% - Accent6 2 4 3 3" xfId="4009" xr:uid="{1879F4BF-B196-4FBB-9585-DBAA41B01E7B}"/>
    <cellStyle name="20% - Accent6 2 4 3 3 2" xfId="9992" xr:uid="{0F2ED411-D200-4D22-8222-06C4CE736AB8}"/>
    <cellStyle name="20% - Accent6 2 4 3 4" xfId="7022" xr:uid="{B19518C3-2D17-407F-B1FC-FE05D0850F67}"/>
    <cellStyle name="20% - Accent6 2 4 4" xfId="1761" xr:uid="{206F6804-817B-4004-83FA-593476FE4952}"/>
    <cellStyle name="20% - Accent6 2 4 4 2" xfId="4731" xr:uid="{6DE49674-925D-4937-B412-27A64A3D7B51}"/>
    <cellStyle name="20% - Accent6 2 4 4 2 2" xfId="10714" xr:uid="{59FF8BDD-62B0-4028-97D5-E3CD4D6F1A06}"/>
    <cellStyle name="20% - Accent6 2 4 4 3" xfId="7744" xr:uid="{D4669453-1919-4A1D-8553-DA051E3B7E38}"/>
    <cellStyle name="20% - Accent6 2 4 5" xfId="3287" xr:uid="{2E5D27C1-0168-4448-961E-C60FA117436B}"/>
    <cellStyle name="20% - Accent6 2 4 5 2" xfId="9270" xr:uid="{71C95344-96C9-4601-B632-8F9AEA826BFA}"/>
    <cellStyle name="20% - Accent6 2 4 6" xfId="6300" xr:uid="{75C0E21A-0DF1-4C74-AC35-59F3A471AA51}"/>
    <cellStyle name="20% - Accent6 2 5" xfId="433" xr:uid="{D495F3E7-AC5E-47F2-A35F-A48435BD17C5}"/>
    <cellStyle name="20% - Accent6 2 5 2" xfId="1155" xr:uid="{AC297D4F-91AD-4767-9829-A036CCB1A1AB}"/>
    <cellStyle name="20% - Accent6 2 5 2 2" xfId="2599" xr:uid="{5940DE49-9782-46FF-AEF2-8A634A2C1690}"/>
    <cellStyle name="20% - Accent6 2 5 2 2 2" xfId="5569" xr:uid="{1D2646FE-BB52-4B1E-A714-EDF1E6016B83}"/>
    <cellStyle name="20% - Accent6 2 5 2 2 2 2" xfId="11552" xr:uid="{0871415A-B41D-4C93-99FA-EEBCA3D1D93F}"/>
    <cellStyle name="20% - Accent6 2 5 2 2 3" xfId="8582" xr:uid="{F99440DF-84DF-455A-A511-82466153ABF6}"/>
    <cellStyle name="20% - Accent6 2 5 2 3" xfId="4125" xr:uid="{953CB9E6-9A90-47E9-9190-ED90D2C233B5}"/>
    <cellStyle name="20% - Accent6 2 5 2 3 2" xfId="10108" xr:uid="{67F53C40-B858-4E90-83B2-0EE272E6DD15}"/>
    <cellStyle name="20% - Accent6 2 5 2 4" xfId="7138" xr:uid="{C8182EC3-3459-4248-A397-BE79ED2A8013}"/>
    <cellStyle name="20% - Accent6 2 5 3" xfId="1877" xr:uid="{955602D4-CBA1-45A2-8211-4A7BF0EF8847}"/>
    <cellStyle name="20% - Accent6 2 5 3 2" xfId="4847" xr:uid="{49015665-3793-4973-948B-7484274F2952}"/>
    <cellStyle name="20% - Accent6 2 5 3 2 2" xfId="10830" xr:uid="{C9F6C0F6-B501-4B3B-ABDD-0AF8BC83D621}"/>
    <cellStyle name="20% - Accent6 2 5 3 3" xfId="7860" xr:uid="{171D8699-4F35-4425-86B1-35D7E3B55C5C}"/>
    <cellStyle name="20% - Accent6 2 5 4" xfId="3403" xr:uid="{12E2A76D-2947-4DD9-ABF4-1C064E0EDD57}"/>
    <cellStyle name="20% - Accent6 2 5 4 2" xfId="9386" xr:uid="{E356F94C-10CF-4C34-B317-0CB0BEFD773D}"/>
    <cellStyle name="20% - Accent6 2 5 5" xfId="6416" xr:uid="{AF0B19EA-503A-4B7A-A5D3-84802343F372}"/>
    <cellStyle name="20% - Accent6 2 6" xfId="807" xr:uid="{46EBF017-F630-4C41-A302-4FCD2A2621A9}"/>
    <cellStyle name="20% - Accent6 2 6 2" xfId="2251" xr:uid="{42676922-1012-40BE-8565-EE0428BDC84B}"/>
    <cellStyle name="20% - Accent6 2 6 2 2" xfId="5221" xr:uid="{AB0A0A72-4812-49A8-8B77-6D5492F23A98}"/>
    <cellStyle name="20% - Accent6 2 6 2 2 2" xfId="11204" xr:uid="{8F347FE2-E4B4-476A-8B36-85BFD94A1A8E}"/>
    <cellStyle name="20% - Accent6 2 6 2 3" xfId="8234" xr:uid="{501DA11D-98EF-4917-ADE4-17B0BC492D5A}"/>
    <cellStyle name="20% - Accent6 2 6 3" xfId="3777" xr:uid="{C2764F8C-F8F0-41A1-94AB-B8C0591347A4}"/>
    <cellStyle name="20% - Accent6 2 6 3 2" xfId="9760" xr:uid="{27F7422D-A4AE-4362-B979-253ACCB52EC4}"/>
    <cellStyle name="20% - Accent6 2 6 4" xfId="6790" xr:uid="{0AD89420-37DE-4BC9-A9F9-643DD2438EF7}"/>
    <cellStyle name="20% - Accent6 2 7" xfId="1529" xr:uid="{477F9D55-2634-4511-9298-7602160946AA}"/>
    <cellStyle name="20% - Accent6 2 7 2" xfId="4499" xr:uid="{F093B3AC-3B62-4EBC-8F2C-DB2A4A03332B}"/>
    <cellStyle name="20% - Accent6 2 7 2 2" xfId="10482" xr:uid="{A1AC7336-F827-4AA8-AEBF-EEA19FBC0605}"/>
    <cellStyle name="20% - Accent6 2 7 3" xfId="7512" xr:uid="{2DAEF8AE-6CEC-4079-8150-90D090DF9FFA}"/>
    <cellStyle name="20% - Accent6 2 8" xfId="3055" xr:uid="{6D968364-DE9E-4BE0-9371-C53BABC9A237}"/>
    <cellStyle name="20% - Accent6 2 8 2" xfId="9038" xr:uid="{6B214EBD-3919-4140-AE0A-70DE9B837930}"/>
    <cellStyle name="20% - Accent6 2 9" xfId="6068" xr:uid="{06BB6A4A-9906-4B41-8E27-24300AFC0919}"/>
    <cellStyle name="20% - Accent6 3" xfId="112" xr:uid="{F9E6F7F3-6EF1-4DD3-8D43-B2BC360C3607}"/>
    <cellStyle name="20% - Accent6 3 2" xfId="228" xr:uid="{4E7A300E-2F49-42BA-BD3B-DD4B4D2818B7}"/>
    <cellStyle name="20% - Accent6 3 2 2" xfId="576" xr:uid="{1AB72E42-5526-4A55-A4BA-33C6BCF5B936}"/>
    <cellStyle name="20% - Accent6 3 2 2 2" xfId="1298" xr:uid="{271D112D-5A46-4C50-9AFE-99123BC283F0}"/>
    <cellStyle name="20% - Accent6 3 2 2 2 2" xfId="2742" xr:uid="{7A6C01B4-2B6F-45E6-9545-5A2147F92569}"/>
    <cellStyle name="20% - Accent6 3 2 2 2 2 2" xfId="5712" xr:uid="{8FA85A76-D00A-4DA3-8CE5-9DDF6D35C856}"/>
    <cellStyle name="20% - Accent6 3 2 2 2 2 2 2" xfId="11695" xr:uid="{91829EBB-C43E-408A-A302-B4169E0DF670}"/>
    <cellStyle name="20% - Accent6 3 2 2 2 2 3" xfId="8725" xr:uid="{86016AEF-3BCB-4FBE-9A16-ACD531430153}"/>
    <cellStyle name="20% - Accent6 3 2 2 2 3" xfId="4268" xr:uid="{4179F046-C862-4DE7-A62D-5ACED2B59964}"/>
    <cellStyle name="20% - Accent6 3 2 2 2 3 2" xfId="10251" xr:uid="{1E4F6095-9747-4636-8F34-9C177090AFD3}"/>
    <cellStyle name="20% - Accent6 3 2 2 2 4" xfId="7281" xr:uid="{EB918CE6-E7BD-4408-8F00-06F69B9EC3E2}"/>
    <cellStyle name="20% - Accent6 3 2 2 3" xfId="2020" xr:uid="{D130566B-F2B1-4538-B286-062D7960A7AC}"/>
    <cellStyle name="20% - Accent6 3 2 2 3 2" xfId="4990" xr:uid="{8D423D27-5AE6-4D38-9782-9F1A74CBAB97}"/>
    <cellStyle name="20% - Accent6 3 2 2 3 2 2" xfId="10973" xr:uid="{EDEDF02B-031B-4855-AB2E-1C2F2E2362FF}"/>
    <cellStyle name="20% - Accent6 3 2 2 3 3" xfId="8003" xr:uid="{3E637C4E-E067-4672-8C4C-14EE675B7167}"/>
    <cellStyle name="20% - Accent6 3 2 2 4" xfId="3546" xr:uid="{EB48DC3F-DF73-45E9-A087-2FE8B3C01EE1}"/>
    <cellStyle name="20% - Accent6 3 2 2 4 2" xfId="9529" xr:uid="{3DC366C9-01EA-4EF3-91DB-6204C0E45351}"/>
    <cellStyle name="20% - Accent6 3 2 2 5" xfId="6559" xr:uid="{13C8304E-C90D-4E2B-B099-EE454653438D}"/>
    <cellStyle name="20% - Accent6 3 2 3" xfId="950" xr:uid="{08E17767-E83F-4250-BA9B-757ECE42E9D5}"/>
    <cellStyle name="20% - Accent6 3 2 3 2" xfId="2394" xr:uid="{449D0CAF-A392-451D-B01A-B3F765AD352A}"/>
    <cellStyle name="20% - Accent6 3 2 3 2 2" xfId="5364" xr:uid="{096CAA84-5520-4605-9138-6569797ED607}"/>
    <cellStyle name="20% - Accent6 3 2 3 2 2 2" xfId="11347" xr:uid="{E6C9E7FB-BE90-4384-B573-A10C600DF5E1}"/>
    <cellStyle name="20% - Accent6 3 2 3 2 3" xfId="8377" xr:uid="{4E57C927-0243-4D3E-9127-4947172D576D}"/>
    <cellStyle name="20% - Accent6 3 2 3 3" xfId="3920" xr:uid="{A7976940-4D80-4508-9F97-AB895331E277}"/>
    <cellStyle name="20% - Accent6 3 2 3 3 2" xfId="9903" xr:uid="{C8F56F64-A104-462E-A7E3-C58D8BF00956}"/>
    <cellStyle name="20% - Accent6 3 2 3 4" xfId="6933" xr:uid="{B01393EF-9AA2-4B55-9C52-97903D558750}"/>
    <cellStyle name="20% - Accent6 3 2 4" xfId="1672" xr:uid="{951443F3-F721-4BA5-8553-DBF6CA6F1A53}"/>
    <cellStyle name="20% - Accent6 3 2 4 2" xfId="4642" xr:uid="{01DC4C6D-321B-4636-B883-1B6114761F89}"/>
    <cellStyle name="20% - Accent6 3 2 4 2 2" xfId="10625" xr:uid="{582F6933-F226-4CB8-A9C3-553047BE4CE7}"/>
    <cellStyle name="20% - Accent6 3 2 4 3" xfId="7655" xr:uid="{59D25508-A9CF-4C6B-AF3F-FCEC3A7FE37A}"/>
    <cellStyle name="20% - Accent6 3 2 5" xfId="3198" xr:uid="{280C27ED-1D16-4AC8-9409-A2FEC6856E0B}"/>
    <cellStyle name="20% - Accent6 3 2 5 2" xfId="9181" xr:uid="{032B4754-AC1F-4C96-9605-87661138385D}"/>
    <cellStyle name="20% - Accent6 3 2 6" xfId="6211" xr:uid="{89855434-584C-4771-8DA9-41CB30E526F0}"/>
    <cellStyle name="20% - Accent6 3 3" xfId="344" xr:uid="{A15E9E10-6790-4570-8998-1801FC75D4BC}"/>
    <cellStyle name="20% - Accent6 3 3 2" xfId="692" xr:uid="{D2DF06B8-CAD7-4D7B-BA25-AD7A1558F458}"/>
    <cellStyle name="20% - Accent6 3 3 2 2" xfId="1414" xr:uid="{5EB5183C-9B66-47B5-ABAA-2D89A4518238}"/>
    <cellStyle name="20% - Accent6 3 3 2 2 2" xfId="2858" xr:uid="{56C21D21-657B-414A-9744-082DE9BEE0CE}"/>
    <cellStyle name="20% - Accent6 3 3 2 2 2 2" xfId="5828" xr:uid="{BB26691F-A501-424B-8CCB-6E30E1F918A7}"/>
    <cellStyle name="20% - Accent6 3 3 2 2 2 2 2" xfId="11811" xr:uid="{D57B550A-DF3F-4C6C-916E-730C784EF4A0}"/>
    <cellStyle name="20% - Accent6 3 3 2 2 2 3" xfId="8841" xr:uid="{58E27F09-CE91-4D70-B3D0-D86D65BAD740}"/>
    <cellStyle name="20% - Accent6 3 3 2 2 3" xfId="4384" xr:uid="{D4542BE6-E401-4319-A844-82E723BBAF1D}"/>
    <cellStyle name="20% - Accent6 3 3 2 2 3 2" xfId="10367" xr:uid="{DA92BF41-32D4-429B-AEAE-D40745933243}"/>
    <cellStyle name="20% - Accent6 3 3 2 2 4" xfId="7397" xr:uid="{950AEA42-8C55-4267-B124-592FCCC6A22C}"/>
    <cellStyle name="20% - Accent6 3 3 2 3" xfId="2136" xr:uid="{17A0A6A5-4A6C-467F-9B61-E55D9703CDA1}"/>
    <cellStyle name="20% - Accent6 3 3 2 3 2" xfId="5106" xr:uid="{D584FE8A-3A5E-4AD9-A942-9F82BEC39916}"/>
    <cellStyle name="20% - Accent6 3 3 2 3 2 2" xfId="11089" xr:uid="{25085C6E-D86A-4D3E-848C-C29A3116D418}"/>
    <cellStyle name="20% - Accent6 3 3 2 3 3" xfId="8119" xr:uid="{E3D121BB-B0A2-432E-9E09-00D3BE77F0C0}"/>
    <cellStyle name="20% - Accent6 3 3 2 4" xfId="3662" xr:uid="{D1BCE0E9-7517-4ED2-8FF9-B1FCB9E0B1B3}"/>
    <cellStyle name="20% - Accent6 3 3 2 4 2" xfId="9645" xr:uid="{6DCDE364-3468-409B-8B26-D5B435AFC78F}"/>
    <cellStyle name="20% - Accent6 3 3 2 5" xfId="6675" xr:uid="{8184CB24-3F04-4AEF-B60A-DFA896AC645A}"/>
    <cellStyle name="20% - Accent6 3 3 3" xfId="1066" xr:uid="{412B60F5-D72C-4037-BEF9-AE0D5EB37721}"/>
    <cellStyle name="20% - Accent6 3 3 3 2" xfId="2510" xr:uid="{D27A5D3F-9698-4A0C-BC01-2C40527C068C}"/>
    <cellStyle name="20% - Accent6 3 3 3 2 2" xfId="5480" xr:uid="{0A36D47E-584E-4F2F-BEDB-F656EE7CA10A}"/>
    <cellStyle name="20% - Accent6 3 3 3 2 2 2" xfId="11463" xr:uid="{828C1631-85C0-4D05-A738-3E122D24B0AC}"/>
    <cellStyle name="20% - Accent6 3 3 3 2 3" xfId="8493" xr:uid="{7119C204-E8E7-43C3-8FE9-5CACCCE1C3CC}"/>
    <cellStyle name="20% - Accent6 3 3 3 3" xfId="4036" xr:uid="{6B1521BD-FFDA-4768-8805-ED5018323CFD}"/>
    <cellStyle name="20% - Accent6 3 3 3 3 2" xfId="10019" xr:uid="{19D086F6-814C-4019-8412-F9C8190C7D6F}"/>
    <cellStyle name="20% - Accent6 3 3 3 4" xfId="7049" xr:uid="{CF3F52B5-4558-4210-8D82-267742E84326}"/>
    <cellStyle name="20% - Accent6 3 3 4" xfId="1788" xr:uid="{2FC0441D-C7BB-4B96-921D-BE37EF10A42A}"/>
    <cellStyle name="20% - Accent6 3 3 4 2" xfId="4758" xr:uid="{29C140C4-A87C-4418-9E92-3EDABBD91574}"/>
    <cellStyle name="20% - Accent6 3 3 4 2 2" xfId="10741" xr:uid="{8996A061-8D54-4C07-8095-60ED390F19CC}"/>
    <cellStyle name="20% - Accent6 3 3 4 3" xfId="7771" xr:uid="{9F3E88A9-2EAC-4670-9731-B5A6B0D24482}"/>
    <cellStyle name="20% - Accent6 3 3 5" xfId="3314" xr:uid="{A5A0B2D7-2A06-4F78-BDE5-AB2D7AEBD46B}"/>
    <cellStyle name="20% - Accent6 3 3 5 2" xfId="9297" xr:uid="{CB4E061B-A82C-4D94-A5BA-8AB42CAB09FE}"/>
    <cellStyle name="20% - Accent6 3 3 6" xfId="6327" xr:uid="{741F18F3-FF0A-464F-87D2-3BEBB41BC33A}"/>
    <cellStyle name="20% - Accent6 3 4" xfId="460" xr:uid="{07BDEF08-BEEA-44CE-B397-BCBF371AC94F}"/>
    <cellStyle name="20% - Accent6 3 4 2" xfId="1182" xr:uid="{CFE0BB42-0BFF-49D1-A9E3-CD6E830F6314}"/>
    <cellStyle name="20% - Accent6 3 4 2 2" xfId="2626" xr:uid="{89AB755B-4A5E-4266-893E-892054F04FD8}"/>
    <cellStyle name="20% - Accent6 3 4 2 2 2" xfId="5596" xr:uid="{0D50CB1A-31B3-4026-ABF1-65287764E688}"/>
    <cellStyle name="20% - Accent6 3 4 2 2 2 2" xfId="11579" xr:uid="{E0E0B042-F7E5-40C7-BCA6-AAEEADF9DC1C}"/>
    <cellStyle name="20% - Accent6 3 4 2 2 3" xfId="8609" xr:uid="{5B4D0CE5-9BD4-4E83-97B1-90CD5962AC3E}"/>
    <cellStyle name="20% - Accent6 3 4 2 3" xfId="4152" xr:uid="{E676EE8A-CB79-43C1-AEB5-4CDE2858F98D}"/>
    <cellStyle name="20% - Accent6 3 4 2 3 2" xfId="10135" xr:uid="{6476C901-BBC4-4408-ABAB-D4CAF67B128B}"/>
    <cellStyle name="20% - Accent6 3 4 2 4" xfId="7165" xr:uid="{3D902B01-EAAD-4BC6-8F4C-ADAF364BBA2A}"/>
    <cellStyle name="20% - Accent6 3 4 3" xfId="1904" xr:uid="{19123B1D-DDA9-4518-BDBA-36EB3E31A62B}"/>
    <cellStyle name="20% - Accent6 3 4 3 2" xfId="4874" xr:uid="{205B7032-5A27-4B31-8EA7-D3816F4FA5C3}"/>
    <cellStyle name="20% - Accent6 3 4 3 2 2" xfId="10857" xr:uid="{473ACF4E-8FCC-4B12-822C-BF75226497A3}"/>
    <cellStyle name="20% - Accent6 3 4 3 3" xfId="7887" xr:uid="{530EA89D-7BD0-48F5-BB22-3B479EF63BC4}"/>
    <cellStyle name="20% - Accent6 3 4 4" xfId="3430" xr:uid="{C423CB08-145B-442A-B2AE-A7AE941C5A9A}"/>
    <cellStyle name="20% - Accent6 3 4 4 2" xfId="9413" xr:uid="{5102C586-F388-48C0-AFB6-761698E16BA3}"/>
    <cellStyle name="20% - Accent6 3 4 5" xfId="6443" xr:uid="{408753EB-3BAA-41A9-A391-EC9B2E635E99}"/>
    <cellStyle name="20% - Accent6 3 5" xfId="834" xr:uid="{DBA99EB2-7E16-426C-AB7E-84855B6617FE}"/>
    <cellStyle name="20% - Accent6 3 5 2" xfId="2278" xr:uid="{38A5A65B-4E51-440E-925E-716F46B6B423}"/>
    <cellStyle name="20% - Accent6 3 5 2 2" xfId="5248" xr:uid="{DD90E171-DEAE-48AB-AFDE-06BEF796B944}"/>
    <cellStyle name="20% - Accent6 3 5 2 2 2" xfId="11231" xr:uid="{C084619D-CB35-4508-8FBB-39209D8F51E6}"/>
    <cellStyle name="20% - Accent6 3 5 2 3" xfId="8261" xr:uid="{AE6B6E51-1FAA-48D4-9DBC-CE217AC502DF}"/>
    <cellStyle name="20% - Accent6 3 5 3" xfId="3804" xr:uid="{5B3B1E5F-9A33-4832-8341-9B56521505E0}"/>
    <cellStyle name="20% - Accent6 3 5 3 2" xfId="9787" xr:uid="{5A579F34-10C8-43C9-B024-ED20C89F04E4}"/>
    <cellStyle name="20% - Accent6 3 5 4" xfId="6817" xr:uid="{A8050AF3-3043-4B2C-8917-06D60293CF59}"/>
    <cellStyle name="20% - Accent6 3 6" xfId="1556" xr:uid="{70981B69-0423-4D20-A2B0-2C1632B06E3F}"/>
    <cellStyle name="20% - Accent6 3 6 2" xfId="4526" xr:uid="{B30AE6A8-6199-4E17-A74E-792E20FC4031}"/>
    <cellStyle name="20% - Accent6 3 6 2 2" xfId="10509" xr:uid="{9B8866F2-0C20-4100-9708-EFBA9573146E}"/>
    <cellStyle name="20% - Accent6 3 6 3" xfId="7539" xr:uid="{34191507-C827-4832-B005-2426E881A318}"/>
    <cellStyle name="20% - Accent6 3 7" xfId="3082" xr:uid="{CEFDC987-EBFB-4DDD-8FD9-85C815B300A3}"/>
    <cellStyle name="20% - Accent6 3 7 2" xfId="9065" xr:uid="{0B2A1021-2C06-4683-AAE7-8E84905CBD71}"/>
    <cellStyle name="20% - Accent6 3 8" xfId="6095" xr:uid="{63717A7A-14D3-40D0-9478-04DE3242AB65}"/>
    <cellStyle name="20% - Accent6 4" xfId="170" xr:uid="{1AB03BCE-0F3E-4780-ACD2-782E76382EAD}"/>
    <cellStyle name="20% - Accent6 4 2" xfId="518" xr:uid="{9A339AB6-9017-4B0B-A403-613F5C7BD896}"/>
    <cellStyle name="20% - Accent6 4 2 2" xfId="1240" xr:uid="{6461CA60-0219-42F0-88DC-F04FED8DB928}"/>
    <cellStyle name="20% - Accent6 4 2 2 2" xfId="2684" xr:uid="{8240492F-BC79-481D-A3A1-160F0427CFD6}"/>
    <cellStyle name="20% - Accent6 4 2 2 2 2" xfId="5654" xr:uid="{41484BA8-877B-4476-963A-8D11C173AF30}"/>
    <cellStyle name="20% - Accent6 4 2 2 2 2 2" xfId="11637" xr:uid="{17354F1A-F0CE-4745-A1E6-5E9DCC6DD2E4}"/>
    <cellStyle name="20% - Accent6 4 2 2 2 3" xfId="8667" xr:uid="{9EC87B5E-763B-4CC4-8295-DFABBE7CF821}"/>
    <cellStyle name="20% - Accent6 4 2 2 3" xfId="4210" xr:uid="{C9403AEB-1207-40DF-B685-4C782B10FB3B}"/>
    <cellStyle name="20% - Accent6 4 2 2 3 2" xfId="10193" xr:uid="{76ECD7C2-DF9A-43DB-B5C8-6D98AE3B6AB0}"/>
    <cellStyle name="20% - Accent6 4 2 2 4" xfId="7223" xr:uid="{950FA246-3345-42BA-8D8E-A8085F7C8D97}"/>
    <cellStyle name="20% - Accent6 4 2 3" xfId="1962" xr:uid="{09EBDC84-D3AF-44FA-80A3-7AEAB2C046FE}"/>
    <cellStyle name="20% - Accent6 4 2 3 2" xfId="4932" xr:uid="{A1FA473B-4C72-4FF2-B085-8B06E418C814}"/>
    <cellStyle name="20% - Accent6 4 2 3 2 2" xfId="10915" xr:uid="{D4F8BC0A-21B1-4653-957F-50809883C548}"/>
    <cellStyle name="20% - Accent6 4 2 3 3" xfId="7945" xr:uid="{E3BCA645-8F3A-43B4-B479-8A222FA2574D}"/>
    <cellStyle name="20% - Accent6 4 2 4" xfId="3488" xr:uid="{988B2609-142A-4709-B061-92597FF7F997}"/>
    <cellStyle name="20% - Accent6 4 2 4 2" xfId="9471" xr:uid="{6F2EC3FF-8DCA-4C6C-9031-9EDF4EB1E66E}"/>
    <cellStyle name="20% - Accent6 4 2 5" xfId="6501" xr:uid="{5DC64738-FFF3-40C6-8E3B-B365D540F59B}"/>
    <cellStyle name="20% - Accent6 4 3" xfId="892" xr:uid="{84D0CF1A-28EA-4B7B-83E8-D9FF41A92A01}"/>
    <cellStyle name="20% - Accent6 4 3 2" xfId="2336" xr:uid="{08D75DDC-8148-4800-94E1-131141B0A407}"/>
    <cellStyle name="20% - Accent6 4 3 2 2" xfId="5306" xr:uid="{A94011D2-71B4-49BF-A3A2-03B408BF82AA}"/>
    <cellStyle name="20% - Accent6 4 3 2 2 2" xfId="11289" xr:uid="{F0243FBC-CCAE-441B-930F-AF42F3FB25EB}"/>
    <cellStyle name="20% - Accent6 4 3 2 3" xfId="8319" xr:uid="{454BF99B-EB18-4B36-80FA-B6B78336C7C0}"/>
    <cellStyle name="20% - Accent6 4 3 3" xfId="3862" xr:uid="{0CFB3D13-E5E7-45E1-B8AF-21D9CF906B5B}"/>
    <cellStyle name="20% - Accent6 4 3 3 2" xfId="9845" xr:uid="{DB19E7A4-CED9-49A6-8721-D4BD7E9372B4}"/>
    <cellStyle name="20% - Accent6 4 3 4" xfId="6875" xr:uid="{F5024BE3-8205-4019-9D70-CD4C7D81538B}"/>
    <cellStyle name="20% - Accent6 4 4" xfId="1614" xr:uid="{ED217232-0962-441A-8C62-CA2E69B126E5}"/>
    <cellStyle name="20% - Accent6 4 4 2" xfId="4584" xr:uid="{96C71062-8613-4C0C-B2BC-419919790ACF}"/>
    <cellStyle name="20% - Accent6 4 4 2 2" xfId="10567" xr:uid="{B209822F-2FAC-4CB7-A488-2A180D1A2148}"/>
    <cellStyle name="20% - Accent6 4 4 3" xfId="7597" xr:uid="{2DB8FF09-B398-4019-A005-895EDE82F365}"/>
    <cellStyle name="20% - Accent6 4 5" xfId="3140" xr:uid="{86855C18-9E9A-41EE-84B9-24AB46C22174}"/>
    <cellStyle name="20% - Accent6 4 5 2" xfId="9123" xr:uid="{A422F126-DB19-49C1-A5B2-66754A8B232B}"/>
    <cellStyle name="20% - Accent6 4 6" xfId="6153" xr:uid="{03A7939A-635F-493E-AE78-4674A290A7AA}"/>
    <cellStyle name="20% - Accent6 5" xfId="286" xr:uid="{64B56FCA-466E-4C12-955D-14F7A8C41537}"/>
    <cellStyle name="20% - Accent6 5 2" xfId="634" xr:uid="{81083F4C-42BD-4472-BD09-ACF0516BA41F}"/>
    <cellStyle name="20% - Accent6 5 2 2" xfId="1356" xr:uid="{602F0ED4-5A65-4DEE-93A9-8CFFD88F61D1}"/>
    <cellStyle name="20% - Accent6 5 2 2 2" xfId="2800" xr:uid="{D1B041D8-0588-4397-9CE2-A1A534EF438F}"/>
    <cellStyle name="20% - Accent6 5 2 2 2 2" xfId="5770" xr:uid="{ADC7D281-9227-4CC1-8FC4-70D3CDF76D6E}"/>
    <cellStyle name="20% - Accent6 5 2 2 2 2 2" xfId="11753" xr:uid="{EC95F278-93D5-4A5E-B711-E3C41850601F}"/>
    <cellStyle name="20% - Accent6 5 2 2 2 3" xfId="8783" xr:uid="{24FA5F61-BFEA-47BA-9A23-B02FCE1E9885}"/>
    <cellStyle name="20% - Accent6 5 2 2 3" xfId="4326" xr:uid="{C66442D9-1B42-4221-8265-BF534CBBD859}"/>
    <cellStyle name="20% - Accent6 5 2 2 3 2" xfId="10309" xr:uid="{A97CCE1D-C660-4F28-8545-73AA2E9C3CEB}"/>
    <cellStyle name="20% - Accent6 5 2 2 4" xfId="7339" xr:uid="{01B32235-5DF2-4CF0-A419-C18F07D839B3}"/>
    <cellStyle name="20% - Accent6 5 2 3" xfId="2078" xr:uid="{861AAA73-4755-4E0D-8281-ED137996AC9B}"/>
    <cellStyle name="20% - Accent6 5 2 3 2" xfId="5048" xr:uid="{386F1E41-15CC-4CC0-8361-B18A2A5EAF0D}"/>
    <cellStyle name="20% - Accent6 5 2 3 2 2" xfId="11031" xr:uid="{CF617814-A998-4F66-8902-751C530E119A}"/>
    <cellStyle name="20% - Accent6 5 2 3 3" xfId="8061" xr:uid="{86D47A39-3EB6-44DF-806D-860050484CA9}"/>
    <cellStyle name="20% - Accent6 5 2 4" xfId="3604" xr:uid="{0097FD86-CB43-4D58-A5A7-1251F4B6F216}"/>
    <cellStyle name="20% - Accent6 5 2 4 2" xfId="9587" xr:uid="{FD5299A8-E6E0-44FE-94A7-DE31CF36E08D}"/>
    <cellStyle name="20% - Accent6 5 2 5" xfId="6617" xr:uid="{A0E5CD2A-C28D-4BD1-B1E7-4070192E0492}"/>
    <cellStyle name="20% - Accent6 5 3" xfId="1008" xr:uid="{B8DD4190-B08F-4BBF-A9C2-F60BB00A4798}"/>
    <cellStyle name="20% - Accent6 5 3 2" xfId="2452" xr:uid="{EC1B69BC-83F8-40BF-B3FA-6EEEA2F60293}"/>
    <cellStyle name="20% - Accent6 5 3 2 2" xfId="5422" xr:uid="{04E4C40E-0829-41E2-A631-59E5A5399C80}"/>
    <cellStyle name="20% - Accent6 5 3 2 2 2" xfId="11405" xr:uid="{1DA47B73-CCA0-47BC-BD41-E85C600D63EF}"/>
    <cellStyle name="20% - Accent6 5 3 2 3" xfId="8435" xr:uid="{BFFC4E7C-0406-4194-9FC1-2B0DF71C68A0}"/>
    <cellStyle name="20% - Accent6 5 3 3" xfId="3978" xr:uid="{C9E54451-4FB9-4E95-9C7E-CFD6CBCF0F52}"/>
    <cellStyle name="20% - Accent6 5 3 3 2" xfId="9961" xr:uid="{333258ED-9618-4055-A916-1251692AEB8C}"/>
    <cellStyle name="20% - Accent6 5 3 4" xfId="6991" xr:uid="{2355770F-8DFD-407A-B83C-AB178A430503}"/>
    <cellStyle name="20% - Accent6 5 4" xfId="1730" xr:uid="{D64D8881-BCD3-4938-8EE2-846FD9B2F470}"/>
    <cellStyle name="20% - Accent6 5 4 2" xfId="4700" xr:uid="{FF00D3C2-EF0D-48B9-A78C-9507BF6E338B}"/>
    <cellStyle name="20% - Accent6 5 4 2 2" xfId="10683" xr:uid="{4905DA1E-85BA-4222-A720-802E0F30FBB6}"/>
    <cellStyle name="20% - Accent6 5 4 3" xfId="7713" xr:uid="{3B8E16A4-8A11-4557-98E3-4302C958846B}"/>
    <cellStyle name="20% - Accent6 5 5" xfId="3256" xr:uid="{015F896D-5AF8-4C20-AF36-9F31BCBE4AEA}"/>
    <cellStyle name="20% - Accent6 5 5 2" xfId="9239" xr:uid="{5993867D-0448-43EF-87FB-A22FBA93E7D8}"/>
    <cellStyle name="20% - Accent6 5 6" xfId="6269" xr:uid="{D5EBDF4D-EE84-4880-8980-031096DC0766}"/>
    <cellStyle name="20% - Accent6 6" xfId="402" xr:uid="{2F01A89C-70C3-4757-9A57-383F65B50BC8}"/>
    <cellStyle name="20% - Accent6 6 2" xfId="1124" xr:uid="{C1FDE8FA-228E-4755-AF8B-56871ADD524F}"/>
    <cellStyle name="20% - Accent6 6 2 2" xfId="2568" xr:uid="{190D74F4-CB26-466F-A062-D9F58F5CF7C3}"/>
    <cellStyle name="20% - Accent6 6 2 2 2" xfId="5538" xr:uid="{042735F2-246D-4FFB-8CC6-D733B835A567}"/>
    <cellStyle name="20% - Accent6 6 2 2 2 2" xfId="11521" xr:uid="{C4E2E915-CC9B-4F9A-BE00-AF3F4AD77B0B}"/>
    <cellStyle name="20% - Accent6 6 2 2 3" xfId="8551" xr:uid="{28B5B154-3C3C-4B28-B07E-3D0364ECD062}"/>
    <cellStyle name="20% - Accent6 6 2 3" xfId="4094" xr:uid="{CE16D284-20B8-4629-9348-FE0BB19AA467}"/>
    <cellStyle name="20% - Accent6 6 2 3 2" xfId="10077" xr:uid="{B192B566-7EDE-4F6A-AAD4-FE15B41A1174}"/>
    <cellStyle name="20% - Accent6 6 2 4" xfId="7107" xr:uid="{94E56AA5-A05C-44A0-909E-EDF6D78C3F0A}"/>
    <cellStyle name="20% - Accent6 6 3" xfId="1846" xr:uid="{AEB7098B-B77D-46D9-A672-FA939D872C01}"/>
    <cellStyle name="20% - Accent6 6 3 2" xfId="4816" xr:uid="{1320C1F3-1F36-4801-A860-7BC80774AA6B}"/>
    <cellStyle name="20% - Accent6 6 3 2 2" xfId="10799" xr:uid="{ECE4D641-2B77-4772-A35E-8F30A59B8AB6}"/>
    <cellStyle name="20% - Accent6 6 3 3" xfId="7829" xr:uid="{11BFC409-DD46-4D6A-9D3D-2FB3F92A07DF}"/>
    <cellStyle name="20% - Accent6 6 4" xfId="3372" xr:uid="{A49487C3-C766-4110-B8CA-761245553EEF}"/>
    <cellStyle name="20% - Accent6 6 4 2" xfId="9355" xr:uid="{AEAD247D-297D-4A31-A810-766E83BD35F0}"/>
    <cellStyle name="20% - Accent6 6 5" xfId="6385" xr:uid="{F44FD72B-75DF-4600-BC67-2898ACD224D3}"/>
    <cellStyle name="20% - Accent6 7" xfId="752" xr:uid="{6350E3AF-7FF7-42C2-BB5D-C42F55548491}"/>
    <cellStyle name="20% - Accent6 7 2" xfId="1474" xr:uid="{5A271C44-F93B-4CCF-ADA5-EA5EF465EF6C}"/>
    <cellStyle name="20% - Accent6 7 2 2" xfId="2918" xr:uid="{F37B205C-C6A3-49EE-A453-EE9939581700}"/>
    <cellStyle name="20% - Accent6 7 2 2 2" xfId="5888" xr:uid="{A7D60100-2AA5-4796-879A-631AC0D0D8A6}"/>
    <cellStyle name="20% - Accent6 7 2 2 2 2" xfId="11871" xr:uid="{4EA7722E-9A78-4AE4-A65C-9C6C325145A5}"/>
    <cellStyle name="20% - Accent6 7 2 2 3" xfId="8901" xr:uid="{D94235DC-1C94-4993-88D4-CEE4FF8FBF85}"/>
    <cellStyle name="20% - Accent6 7 2 3" xfId="4444" xr:uid="{0B345B39-3431-4595-AE22-162DD77A7F28}"/>
    <cellStyle name="20% - Accent6 7 2 3 2" xfId="10427" xr:uid="{0E86444B-B034-4C1C-A887-1B9981FCDDB9}"/>
    <cellStyle name="20% - Accent6 7 2 4" xfId="7457" xr:uid="{B38081E6-9E71-41CC-85D1-AF6EF39E5550}"/>
    <cellStyle name="20% - Accent6 7 3" xfId="2196" xr:uid="{FD73E85D-2510-4916-AF22-438C3875D3B2}"/>
    <cellStyle name="20% - Accent6 7 3 2" xfId="5166" xr:uid="{D8B9DB64-6F48-4CED-80AA-2B08FC590F52}"/>
    <cellStyle name="20% - Accent6 7 3 2 2" xfId="11149" xr:uid="{BBE4411E-D69C-4937-90CB-F0AF13766D02}"/>
    <cellStyle name="20% - Accent6 7 3 3" xfId="8179" xr:uid="{D31B969E-8FEF-4CC7-850C-D4A9940A66A3}"/>
    <cellStyle name="20% - Accent6 7 4" xfId="3722" xr:uid="{2B08219F-AD85-4A42-BA95-1E10C94225B2}"/>
    <cellStyle name="20% - Accent6 7 4 2" xfId="9705" xr:uid="{D71BA4E0-5258-4C8F-8C3E-7DD34066876C}"/>
    <cellStyle name="20% - Accent6 7 5" xfId="6735" xr:uid="{6D6C3609-C9FC-4CBF-A1D3-1C869E3FD92B}"/>
    <cellStyle name="20% - Accent6 8" xfId="776" xr:uid="{D9BB7509-7F81-4988-B3CE-D5AB6260991F}"/>
    <cellStyle name="20% - Accent6 8 2" xfId="2220" xr:uid="{1786EAD6-7C70-4B52-948A-6699E0BA1492}"/>
    <cellStyle name="20% - Accent6 8 2 2" xfId="5190" xr:uid="{4D748AA0-EE37-4680-87E9-DF33B73B1133}"/>
    <cellStyle name="20% - Accent6 8 2 2 2" xfId="11173" xr:uid="{A1FAEE31-A6E7-4D67-A966-5ABA55815DE8}"/>
    <cellStyle name="20% - Accent6 8 2 3" xfId="8203" xr:uid="{467AEFBE-BD49-4275-9BE8-28C05D55489A}"/>
    <cellStyle name="20% - Accent6 8 3" xfId="3746" xr:uid="{91D28977-49FB-4EA4-AF5D-FB0CCC29D784}"/>
    <cellStyle name="20% - Accent6 8 3 2" xfId="9729" xr:uid="{F1F49C1B-EEE4-4F7D-B7FE-A937F70288A9}"/>
    <cellStyle name="20% - Accent6 8 4" xfId="6759" xr:uid="{8A320FBD-C287-46D7-8541-0B4CEF628395}"/>
    <cellStyle name="20% - Accent6 9" xfId="1498" xr:uid="{C3A5FC3A-E8E3-4BB9-8468-B0E6371DE4C0}"/>
    <cellStyle name="20% - Accent6 9 2" xfId="4468" xr:uid="{2EDC5F74-4B68-4BC5-A6AA-558861A5E982}"/>
    <cellStyle name="20% - Accent6 9 2 2" xfId="10451" xr:uid="{E85BE4AC-B5D0-4C97-9BD9-FB34521B9B5F}"/>
    <cellStyle name="20% - Accent6 9 3" xfId="7481" xr:uid="{3ED424D9-71E3-495A-BC6C-88D6CA81DAE3}"/>
    <cellStyle name="40% - Accent1" xfId="23" builtinId="31" customBuiltin="1"/>
    <cellStyle name="40% - Accent1 10" xfId="2928" xr:uid="{9849B35C-3654-4507-A890-0608CB3AFB38}"/>
    <cellStyle name="40% - Accent1 10 2" xfId="5898" xr:uid="{1D027083-62C0-4665-9597-EBAA14A461C6}"/>
    <cellStyle name="40% - Accent1 10 2 2" xfId="11881" xr:uid="{FD7E71C6-15BC-4AEF-A013-D398C1F8C522}"/>
    <cellStyle name="40% - Accent1 10 3" xfId="8911" xr:uid="{6ADC23AA-C950-4C68-B63B-89FEB24F5DBC}"/>
    <cellStyle name="40% - Accent1 11" xfId="2961" xr:uid="{22668755-6E30-444B-808D-13E9BD3D1D3C}"/>
    <cellStyle name="40% - Accent1 11 2" xfId="5931" xr:uid="{2CBF047C-E1A6-4212-AE71-8A69EAABA5C5}"/>
    <cellStyle name="40% - Accent1 11 2 2" xfId="11914" xr:uid="{3AB3B265-7537-4A37-BA8F-B77419969185}"/>
    <cellStyle name="40% - Accent1 11 3" xfId="8944" xr:uid="{B6432750-510B-466D-B52D-5AFC15ED4861}"/>
    <cellStyle name="40% - Accent1 12" xfId="2982" xr:uid="{B6BDC464-7B5A-4B81-B5B3-ACA73CCF4AF6}"/>
    <cellStyle name="40% - Accent1 12 2" xfId="5952" xr:uid="{C6BE1543-925B-4EC6-B547-AFF23DB77445}"/>
    <cellStyle name="40% - Accent1 12 2 2" xfId="11935" xr:uid="{80F33E68-7D99-44A2-BB01-246470E8BEB2}"/>
    <cellStyle name="40% - Accent1 12 3" xfId="8965" xr:uid="{B08C023B-A794-4EE4-986B-C55AAD00576E}"/>
    <cellStyle name="40% - Accent1 13" xfId="3009" xr:uid="{75553504-5AA1-400E-A978-C5F308CBA0A0}"/>
    <cellStyle name="40% - Accent1 13 2" xfId="8992" xr:uid="{F6261364-2AB7-4883-AC09-571EE1F29904}"/>
    <cellStyle name="40% - Accent1 14" xfId="5975" xr:uid="{153AC72C-F0EC-4A33-89DA-F8836FF0E2FB}"/>
    <cellStyle name="40% - Accent1 14 2" xfId="11958" xr:uid="{F7638580-67EE-45CD-A04E-8D59744EEBA7}"/>
    <cellStyle name="40% - Accent1 15" xfId="5996" xr:uid="{DD308C08-B39D-4D6B-A45D-B23D91D56B24}"/>
    <cellStyle name="40% - Accent1 16" xfId="6019" xr:uid="{976EC318-09C2-49EF-ADBD-F22AB185F80E}"/>
    <cellStyle name="40% - Accent1 2" xfId="71" xr:uid="{82F716D2-49DB-4EC1-9933-8B34C9153939}"/>
    <cellStyle name="40% - Accent1 2 2" xfId="129" xr:uid="{3E1160D2-22EF-4095-9FE8-E8A135CAC813}"/>
    <cellStyle name="40% - Accent1 2 2 2" xfId="245" xr:uid="{509FDC8F-C1B6-4D69-86A1-3692C0B3DA4E}"/>
    <cellStyle name="40% - Accent1 2 2 2 2" xfId="593" xr:uid="{1579E0B6-674E-4C03-9E12-3368A1665D82}"/>
    <cellStyle name="40% - Accent1 2 2 2 2 2" xfId="1315" xr:uid="{EF83A6E2-D970-4562-8E43-5F15F3B81286}"/>
    <cellStyle name="40% - Accent1 2 2 2 2 2 2" xfId="2759" xr:uid="{952ED7B4-E1B4-4249-ABC1-DB640B1CADB3}"/>
    <cellStyle name="40% - Accent1 2 2 2 2 2 2 2" xfId="5729" xr:uid="{EBF9A1FA-4704-4678-AE50-BB499BB30DD7}"/>
    <cellStyle name="40% - Accent1 2 2 2 2 2 2 2 2" xfId="11712" xr:uid="{176DDC0B-6F52-454C-9CBD-EC778F7F503C}"/>
    <cellStyle name="40% - Accent1 2 2 2 2 2 2 3" xfId="8742" xr:uid="{B83AFA30-7B8A-4B06-A960-C8691E28E489}"/>
    <cellStyle name="40% - Accent1 2 2 2 2 2 3" xfId="4285" xr:uid="{C01993B7-A1B3-4701-9B65-94D449E9177C}"/>
    <cellStyle name="40% - Accent1 2 2 2 2 2 3 2" xfId="10268" xr:uid="{5D0C93D2-2C8F-418A-AB48-AEE74A11BA78}"/>
    <cellStyle name="40% - Accent1 2 2 2 2 2 4" xfId="7298" xr:uid="{0CF56EA2-5FCD-4148-8349-446131943410}"/>
    <cellStyle name="40% - Accent1 2 2 2 2 3" xfId="2037" xr:uid="{17EE6658-F494-418E-A672-4EEF3B0F8A83}"/>
    <cellStyle name="40% - Accent1 2 2 2 2 3 2" xfId="5007" xr:uid="{E8E0712D-D0E2-4123-A147-9E2057E2A521}"/>
    <cellStyle name="40% - Accent1 2 2 2 2 3 2 2" xfId="10990" xr:uid="{081AD893-895C-4A9F-9E05-AFB1CA2FA623}"/>
    <cellStyle name="40% - Accent1 2 2 2 2 3 3" xfId="8020" xr:uid="{52A07D32-5E85-4E80-9BD0-20FB77C1F32B}"/>
    <cellStyle name="40% - Accent1 2 2 2 2 4" xfId="3563" xr:uid="{088AF4DF-8064-47E9-A52A-ADE43EB9FC05}"/>
    <cellStyle name="40% - Accent1 2 2 2 2 4 2" xfId="9546" xr:uid="{B468ACB7-9573-48CD-8D7D-CF29ECF4FB60}"/>
    <cellStyle name="40% - Accent1 2 2 2 2 5" xfId="6576" xr:uid="{53C0F515-E69C-48E9-84D5-BAD85FCC3645}"/>
    <cellStyle name="40% - Accent1 2 2 2 3" xfId="967" xr:uid="{D88D25F0-B59C-4AE7-85BB-3D699E62B113}"/>
    <cellStyle name="40% - Accent1 2 2 2 3 2" xfId="2411" xr:uid="{1253B14C-8125-4A71-A717-C0141381D8C0}"/>
    <cellStyle name="40% - Accent1 2 2 2 3 2 2" xfId="5381" xr:uid="{689FD89C-6192-44E5-9A6F-CB3F91B11C98}"/>
    <cellStyle name="40% - Accent1 2 2 2 3 2 2 2" xfId="11364" xr:uid="{D2A627C2-29B2-4724-AE78-A718CB477B82}"/>
    <cellStyle name="40% - Accent1 2 2 2 3 2 3" xfId="8394" xr:uid="{7ADA6F79-0755-4A92-B4DE-0DD0B65B813B}"/>
    <cellStyle name="40% - Accent1 2 2 2 3 3" xfId="3937" xr:uid="{43CAB9E1-9DBF-49EB-9AEC-7C46A9C49847}"/>
    <cellStyle name="40% - Accent1 2 2 2 3 3 2" xfId="9920" xr:uid="{59388B2B-29FB-4B43-9849-697F96A5AF94}"/>
    <cellStyle name="40% - Accent1 2 2 2 3 4" xfId="6950" xr:uid="{70230B6F-2A1B-4097-997A-81AF745E46FA}"/>
    <cellStyle name="40% - Accent1 2 2 2 4" xfId="1689" xr:uid="{9F88AE2D-4C8C-4020-9B6E-F83AF8F8DD16}"/>
    <cellStyle name="40% - Accent1 2 2 2 4 2" xfId="4659" xr:uid="{131EAEB2-92AE-4057-B2EF-63044103B415}"/>
    <cellStyle name="40% - Accent1 2 2 2 4 2 2" xfId="10642" xr:uid="{484B6546-6134-460D-B668-401F3164D59D}"/>
    <cellStyle name="40% - Accent1 2 2 2 4 3" xfId="7672" xr:uid="{9408E4FA-FC48-4FA7-855A-038BDFDCEB2C}"/>
    <cellStyle name="40% - Accent1 2 2 2 5" xfId="3215" xr:uid="{3330B6F9-1AE6-4243-A021-C3C5A9664C87}"/>
    <cellStyle name="40% - Accent1 2 2 2 5 2" xfId="9198" xr:uid="{6E861B6F-239B-425B-ACBA-64D5BA208C3F}"/>
    <cellStyle name="40% - Accent1 2 2 2 6" xfId="6228" xr:uid="{47302755-0F08-4B0E-A50D-7D2E3E834597}"/>
    <cellStyle name="40% - Accent1 2 2 3" xfId="361" xr:uid="{DCF546F7-2985-48D9-BA96-82F5DCD57AB1}"/>
    <cellStyle name="40% - Accent1 2 2 3 2" xfId="709" xr:uid="{B8D61CCC-3BAF-4F6F-A20B-D304512E0E25}"/>
    <cellStyle name="40% - Accent1 2 2 3 2 2" xfId="1431" xr:uid="{F10B1F83-813E-4C04-A6DD-ADB2F1F7C25C}"/>
    <cellStyle name="40% - Accent1 2 2 3 2 2 2" xfId="2875" xr:uid="{37A39D53-3002-4D88-A846-D2AA0CB61684}"/>
    <cellStyle name="40% - Accent1 2 2 3 2 2 2 2" xfId="5845" xr:uid="{9BF4D6E6-D9D9-4EC3-9B19-1F84C45D2A1D}"/>
    <cellStyle name="40% - Accent1 2 2 3 2 2 2 2 2" xfId="11828" xr:uid="{CB113FD2-5F20-4470-B607-81F7ABB2538D}"/>
    <cellStyle name="40% - Accent1 2 2 3 2 2 2 3" xfId="8858" xr:uid="{EBCF7851-2D27-466B-A026-21EB49A68B62}"/>
    <cellStyle name="40% - Accent1 2 2 3 2 2 3" xfId="4401" xr:uid="{40FF3505-B0D3-4B41-AA7D-0283635763DB}"/>
    <cellStyle name="40% - Accent1 2 2 3 2 2 3 2" xfId="10384" xr:uid="{8A4DE752-3423-4DCC-9DD9-BAEC5B7162F8}"/>
    <cellStyle name="40% - Accent1 2 2 3 2 2 4" xfId="7414" xr:uid="{8C934636-74F6-416E-B104-134D37C20BA7}"/>
    <cellStyle name="40% - Accent1 2 2 3 2 3" xfId="2153" xr:uid="{5A44EFDC-0BD3-4C97-B3E7-B0388A5CC3E7}"/>
    <cellStyle name="40% - Accent1 2 2 3 2 3 2" xfId="5123" xr:uid="{9E5D4336-3047-47F1-A459-76698A7B20D5}"/>
    <cellStyle name="40% - Accent1 2 2 3 2 3 2 2" xfId="11106" xr:uid="{7FF34464-F458-4A97-A6B0-E047F7B71DE9}"/>
    <cellStyle name="40% - Accent1 2 2 3 2 3 3" xfId="8136" xr:uid="{BC5C4EDF-2D37-4EE3-8A43-321E5119D428}"/>
    <cellStyle name="40% - Accent1 2 2 3 2 4" xfId="3679" xr:uid="{675E00EE-E98F-4742-9B5C-FC068EA2BF18}"/>
    <cellStyle name="40% - Accent1 2 2 3 2 4 2" xfId="9662" xr:uid="{22659D83-D9B3-47F6-A6EE-ED54B44F8F51}"/>
    <cellStyle name="40% - Accent1 2 2 3 2 5" xfId="6692" xr:uid="{0A722948-DFF3-4576-A5A9-E4A1C5AA843B}"/>
    <cellStyle name="40% - Accent1 2 2 3 3" xfId="1083" xr:uid="{173C05CD-BBC6-495A-8AD3-514DB70E27FF}"/>
    <cellStyle name="40% - Accent1 2 2 3 3 2" xfId="2527" xr:uid="{BC8C7E13-A95B-4ABE-85E4-43FE9F2F0CCE}"/>
    <cellStyle name="40% - Accent1 2 2 3 3 2 2" xfId="5497" xr:uid="{F94FF003-4961-400E-A395-563E0D4D6B7B}"/>
    <cellStyle name="40% - Accent1 2 2 3 3 2 2 2" xfId="11480" xr:uid="{AE424CF7-46BD-40C8-BD4C-C5F790BE44D9}"/>
    <cellStyle name="40% - Accent1 2 2 3 3 2 3" xfId="8510" xr:uid="{854A64A0-AB53-42EC-8427-6AFA7497A0BC}"/>
    <cellStyle name="40% - Accent1 2 2 3 3 3" xfId="4053" xr:uid="{F2FDD5F2-7C16-44ED-896A-0D34E2EE8854}"/>
    <cellStyle name="40% - Accent1 2 2 3 3 3 2" xfId="10036" xr:uid="{7FE772DA-7347-455A-9FBC-089C19F3B793}"/>
    <cellStyle name="40% - Accent1 2 2 3 3 4" xfId="7066" xr:uid="{A88E7F37-3CD7-4E6C-A63C-3C284687170F}"/>
    <cellStyle name="40% - Accent1 2 2 3 4" xfId="1805" xr:uid="{F22EA822-9747-4893-AD73-68CE82168DAB}"/>
    <cellStyle name="40% - Accent1 2 2 3 4 2" xfId="4775" xr:uid="{F40BCA5D-5352-42F0-A4E8-EA3549A30134}"/>
    <cellStyle name="40% - Accent1 2 2 3 4 2 2" xfId="10758" xr:uid="{F989BC95-2CD0-4A3E-ABD4-31F8704B1FA4}"/>
    <cellStyle name="40% - Accent1 2 2 3 4 3" xfId="7788" xr:uid="{E789BEA0-3F0E-4141-9853-D5B572194468}"/>
    <cellStyle name="40% - Accent1 2 2 3 5" xfId="3331" xr:uid="{D0BA8A1F-2075-4F1D-8A07-5861B1910C49}"/>
    <cellStyle name="40% - Accent1 2 2 3 5 2" xfId="9314" xr:uid="{397869A6-6F1B-4171-BABA-1C2D4B694142}"/>
    <cellStyle name="40% - Accent1 2 2 3 6" xfId="6344" xr:uid="{91805B33-411C-4C72-A23D-DCBC20337752}"/>
    <cellStyle name="40% - Accent1 2 2 4" xfId="477" xr:uid="{B410C636-30C6-4375-A015-EFAAE5554EE8}"/>
    <cellStyle name="40% - Accent1 2 2 4 2" xfId="1199" xr:uid="{E899294D-8DE9-403D-A0BD-9E298210924D}"/>
    <cellStyle name="40% - Accent1 2 2 4 2 2" xfId="2643" xr:uid="{4937071C-DEE7-466A-BF24-65931CF58959}"/>
    <cellStyle name="40% - Accent1 2 2 4 2 2 2" xfId="5613" xr:uid="{57ED6815-3C18-4FFF-BE9B-1A13C7606377}"/>
    <cellStyle name="40% - Accent1 2 2 4 2 2 2 2" xfId="11596" xr:uid="{25A740B4-FE1E-4C83-9CA4-6CBC39315881}"/>
    <cellStyle name="40% - Accent1 2 2 4 2 2 3" xfId="8626" xr:uid="{D7173492-4486-4D1A-960A-3BB5CDE87647}"/>
    <cellStyle name="40% - Accent1 2 2 4 2 3" xfId="4169" xr:uid="{B7509B47-329B-436D-8FA2-AC200C785954}"/>
    <cellStyle name="40% - Accent1 2 2 4 2 3 2" xfId="10152" xr:uid="{EA4BFA0B-B7A0-4F25-9B47-96ADB7774944}"/>
    <cellStyle name="40% - Accent1 2 2 4 2 4" xfId="7182" xr:uid="{1DF5F212-C0DD-4C8D-BEDD-E60D8AAFE1BD}"/>
    <cellStyle name="40% - Accent1 2 2 4 3" xfId="1921" xr:uid="{736D992B-15D3-4D95-8F56-E9FF4CE7AA9A}"/>
    <cellStyle name="40% - Accent1 2 2 4 3 2" xfId="4891" xr:uid="{317124E0-0278-4972-831B-8D776E7D29F4}"/>
    <cellStyle name="40% - Accent1 2 2 4 3 2 2" xfId="10874" xr:uid="{DF1A258C-D8E7-43E5-9745-CFF2A69F1BFC}"/>
    <cellStyle name="40% - Accent1 2 2 4 3 3" xfId="7904" xr:uid="{6AB9FC0E-ECBC-498F-9FD7-AA2239F713F9}"/>
    <cellStyle name="40% - Accent1 2 2 4 4" xfId="3447" xr:uid="{AE0B5FF5-E3BD-4178-BF33-95BBE29756CF}"/>
    <cellStyle name="40% - Accent1 2 2 4 4 2" xfId="9430" xr:uid="{7566C486-3D16-4A68-85D4-BDDE6DFC783D}"/>
    <cellStyle name="40% - Accent1 2 2 4 5" xfId="6460" xr:uid="{A51331EC-D4E8-4F5C-A6D6-3461F6BC9889}"/>
    <cellStyle name="40% - Accent1 2 2 5" xfId="851" xr:uid="{A0ABA59F-CC5D-4EDD-82F7-A85E34F1BF1F}"/>
    <cellStyle name="40% - Accent1 2 2 5 2" xfId="2295" xr:uid="{B1EA58AE-D79B-4B74-AA7A-ABEE4CEEABD8}"/>
    <cellStyle name="40% - Accent1 2 2 5 2 2" xfId="5265" xr:uid="{3E472B53-865F-45C4-99CA-0EA1238FB42E}"/>
    <cellStyle name="40% - Accent1 2 2 5 2 2 2" xfId="11248" xr:uid="{7B88234F-8D37-484B-8330-DDC8C7503297}"/>
    <cellStyle name="40% - Accent1 2 2 5 2 3" xfId="8278" xr:uid="{6ABA1292-702A-4F3A-80F2-C7343DD3E27B}"/>
    <cellStyle name="40% - Accent1 2 2 5 3" xfId="3821" xr:uid="{9A316A29-CCA9-4939-BEB2-5F6F28C227C6}"/>
    <cellStyle name="40% - Accent1 2 2 5 3 2" xfId="9804" xr:uid="{DA02FDC0-94F9-4373-AAD7-DE39C0874DDC}"/>
    <cellStyle name="40% - Accent1 2 2 5 4" xfId="6834" xr:uid="{11B0FD71-192B-44B4-9BB6-D00C66EC1B44}"/>
    <cellStyle name="40% - Accent1 2 2 6" xfId="1573" xr:uid="{3B20E10A-77FC-42E0-87EA-100D89668AB2}"/>
    <cellStyle name="40% - Accent1 2 2 6 2" xfId="4543" xr:uid="{DC4D2732-8C9B-41FF-98D3-436FB8B14FA0}"/>
    <cellStyle name="40% - Accent1 2 2 6 2 2" xfId="10526" xr:uid="{6DCF2977-011E-41C7-B1B1-5B9B9DBFAD47}"/>
    <cellStyle name="40% - Accent1 2 2 6 3" xfId="7556" xr:uid="{72FD9610-524F-4401-8ACC-1F806114E3EE}"/>
    <cellStyle name="40% - Accent1 2 2 7" xfId="3099" xr:uid="{E78701D1-369C-4CCA-98B9-C34010C52F34}"/>
    <cellStyle name="40% - Accent1 2 2 7 2" xfId="9082" xr:uid="{5384FB24-9C3E-46FB-B2AE-EC67A507ED6E}"/>
    <cellStyle name="40% - Accent1 2 2 8" xfId="6112" xr:uid="{17843D59-D501-4081-AFF3-6857FBB038DD}"/>
    <cellStyle name="40% - Accent1 2 3" xfId="187" xr:uid="{15BE6853-0872-46F8-944F-4CBA64E02186}"/>
    <cellStyle name="40% - Accent1 2 3 2" xfId="535" xr:uid="{A1B37AC2-4697-4F59-BE9E-D26CB9EF11D6}"/>
    <cellStyle name="40% - Accent1 2 3 2 2" xfId="1257" xr:uid="{CF2F16FD-0DF2-486C-A3B5-B4E2084D6509}"/>
    <cellStyle name="40% - Accent1 2 3 2 2 2" xfId="2701" xr:uid="{E7D6F1B5-52B9-4D46-8702-C953A510048C}"/>
    <cellStyle name="40% - Accent1 2 3 2 2 2 2" xfId="5671" xr:uid="{B74DEF03-B2B7-4F8D-85CF-FDE3019CC0B2}"/>
    <cellStyle name="40% - Accent1 2 3 2 2 2 2 2" xfId="11654" xr:uid="{479F80FA-AAAD-4F40-B13E-ABC17ADD2C34}"/>
    <cellStyle name="40% - Accent1 2 3 2 2 2 3" xfId="8684" xr:uid="{9B36BA36-534F-4227-B1DD-FF8AD37BCE1E}"/>
    <cellStyle name="40% - Accent1 2 3 2 2 3" xfId="4227" xr:uid="{58C81D8C-7E64-4414-AEC7-09BF45CEDA25}"/>
    <cellStyle name="40% - Accent1 2 3 2 2 3 2" xfId="10210" xr:uid="{AD71075F-B6F4-4705-AC19-B808B43E2DA0}"/>
    <cellStyle name="40% - Accent1 2 3 2 2 4" xfId="7240" xr:uid="{3FB7B11C-C9DF-465F-90AF-7676356B8C1A}"/>
    <cellStyle name="40% - Accent1 2 3 2 3" xfId="1979" xr:uid="{7A23C1A3-8968-4D1C-959C-4EB81BD78D06}"/>
    <cellStyle name="40% - Accent1 2 3 2 3 2" xfId="4949" xr:uid="{71B5B295-B682-4604-9E22-B378F98E2F10}"/>
    <cellStyle name="40% - Accent1 2 3 2 3 2 2" xfId="10932" xr:uid="{F1A0A371-FA26-45B6-8FBE-C88FE5D460C1}"/>
    <cellStyle name="40% - Accent1 2 3 2 3 3" xfId="7962" xr:uid="{E717B4D5-A911-45F2-B535-7B4A668FEFFF}"/>
    <cellStyle name="40% - Accent1 2 3 2 4" xfId="3505" xr:uid="{4C57C59D-838B-4027-84C6-AB9C9C72B632}"/>
    <cellStyle name="40% - Accent1 2 3 2 4 2" xfId="9488" xr:uid="{35B3039D-65AF-480E-B1CF-9BA0747DF4F5}"/>
    <cellStyle name="40% - Accent1 2 3 2 5" xfId="6518" xr:uid="{55168412-1F4C-4455-A185-F9B13DAFB4C6}"/>
    <cellStyle name="40% - Accent1 2 3 3" xfId="909" xr:uid="{FFEBE027-A048-4B46-9AD4-76333A49E5C0}"/>
    <cellStyle name="40% - Accent1 2 3 3 2" xfId="2353" xr:uid="{BDE3869A-CAE2-45A3-B0BC-F73B58C73A01}"/>
    <cellStyle name="40% - Accent1 2 3 3 2 2" xfId="5323" xr:uid="{3C54E893-D28E-4512-8F60-A35F9104A042}"/>
    <cellStyle name="40% - Accent1 2 3 3 2 2 2" xfId="11306" xr:uid="{41E9989E-E1AE-42EC-A7BF-06F7F0AEBD37}"/>
    <cellStyle name="40% - Accent1 2 3 3 2 3" xfId="8336" xr:uid="{11558DB0-C586-4056-9859-588FD7D89E06}"/>
    <cellStyle name="40% - Accent1 2 3 3 3" xfId="3879" xr:uid="{B014DD6B-5EEE-4FF9-BCAF-8A81E4DADF2D}"/>
    <cellStyle name="40% - Accent1 2 3 3 3 2" xfId="9862" xr:uid="{CAD84A77-FF2A-4627-85D4-63302ED8B22C}"/>
    <cellStyle name="40% - Accent1 2 3 3 4" xfId="6892" xr:uid="{AC64A29D-915E-44B1-9B71-EDC49D5B3B3D}"/>
    <cellStyle name="40% - Accent1 2 3 4" xfId="1631" xr:uid="{D962280E-8B21-48E1-A63B-A2E623A99B08}"/>
    <cellStyle name="40% - Accent1 2 3 4 2" xfId="4601" xr:uid="{532A536F-8218-4896-A327-DF180EF9165B}"/>
    <cellStyle name="40% - Accent1 2 3 4 2 2" xfId="10584" xr:uid="{65BBFB17-18B5-4A92-A9A3-3BB07C233C88}"/>
    <cellStyle name="40% - Accent1 2 3 4 3" xfId="7614" xr:uid="{54BAE544-A496-4B44-85B8-B28DC4ECDF88}"/>
    <cellStyle name="40% - Accent1 2 3 5" xfId="3157" xr:uid="{44598230-EEE5-4310-8ECC-CCF2D905FC8A}"/>
    <cellStyle name="40% - Accent1 2 3 5 2" xfId="9140" xr:uid="{AA0C1FF0-321D-44F9-B57E-867BE532F58A}"/>
    <cellStyle name="40% - Accent1 2 3 6" xfId="6170" xr:uid="{772F4EFB-E80A-4112-85C8-76C4535CF8BC}"/>
    <cellStyle name="40% - Accent1 2 4" xfId="303" xr:uid="{2F4E699C-DECA-4E32-AABC-7B226DDC752D}"/>
    <cellStyle name="40% - Accent1 2 4 2" xfId="651" xr:uid="{4E82D6C1-E211-4F97-9885-7ECD857706F7}"/>
    <cellStyle name="40% - Accent1 2 4 2 2" xfId="1373" xr:uid="{9101E62F-5B0B-4740-A704-4B74F97FA041}"/>
    <cellStyle name="40% - Accent1 2 4 2 2 2" xfId="2817" xr:uid="{3A27F304-4C0C-496D-AB27-9C9BF2EDC575}"/>
    <cellStyle name="40% - Accent1 2 4 2 2 2 2" xfId="5787" xr:uid="{641828F0-153B-4F3F-A8BE-0A2BDAC2E72C}"/>
    <cellStyle name="40% - Accent1 2 4 2 2 2 2 2" xfId="11770" xr:uid="{BBF23B46-3524-41EC-94EE-AB2F9B263E2C}"/>
    <cellStyle name="40% - Accent1 2 4 2 2 2 3" xfId="8800" xr:uid="{06B839BA-A34A-45F0-8EDC-5051A6472B52}"/>
    <cellStyle name="40% - Accent1 2 4 2 2 3" xfId="4343" xr:uid="{0EFCE8FF-B80E-4423-9F4B-E035C37C25BD}"/>
    <cellStyle name="40% - Accent1 2 4 2 2 3 2" xfId="10326" xr:uid="{FCF51F27-6AA3-4DCA-9D19-763F2395155B}"/>
    <cellStyle name="40% - Accent1 2 4 2 2 4" xfId="7356" xr:uid="{16919FF6-AFCB-4D4D-A684-6720149B9475}"/>
    <cellStyle name="40% - Accent1 2 4 2 3" xfId="2095" xr:uid="{B2F289F2-664F-4C5F-A2D1-E328E8789991}"/>
    <cellStyle name="40% - Accent1 2 4 2 3 2" xfId="5065" xr:uid="{8C1DB7E1-F809-4383-8349-31996F1867EF}"/>
    <cellStyle name="40% - Accent1 2 4 2 3 2 2" xfId="11048" xr:uid="{0B1B95A1-1380-4F80-B5C2-67567DA39755}"/>
    <cellStyle name="40% - Accent1 2 4 2 3 3" xfId="8078" xr:uid="{8E8AC24E-7B97-47BF-BAFC-D10102FE44F0}"/>
    <cellStyle name="40% - Accent1 2 4 2 4" xfId="3621" xr:uid="{B95A8356-3626-45F5-B7D1-2E4BF427D30B}"/>
    <cellStyle name="40% - Accent1 2 4 2 4 2" xfId="9604" xr:uid="{884E8C4E-F05C-4C63-ADD2-3F2C6533477E}"/>
    <cellStyle name="40% - Accent1 2 4 2 5" xfId="6634" xr:uid="{FC0972A1-2A2C-4A58-B520-54A1B23BA58C}"/>
    <cellStyle name="40% - Accent1 2 4 3" xfId="1025" xr:uid="{6704B78A-270B-463A-A17D-D46ED0A7BADB}"/>
    <cellStyle name="40% - Accent1 2 4 3 2" xfId="2469" xr:uid="{C15CB2C1-37A5-4F2C-BF56-28A66A81A13F}"/>
    <cellStyle name="40% - Accent1 2 4 3 2 2" xfId="5439" xr:uid="{4D055128-D634-4860-A872-97DC465E8289}"/>
    <cellStyle name="40% - Accent1 2 4 3 2 2 2" xfId="11422" xr:uid="{E3F9B133-9C44-4530-A8C3-1412B9A4C958}"/>
    <cellStyle name="40% - Accent1 2 4 3 2 3" xfId="8452" xr:uid="{336423D0-8098-4159-BD62-321F705FD441}"/>
    <cellStyle name="40% - Accent1 2 4 3 3" xfId="3995" xr:uid="{0AAD6193-63D4-447A-B940-F1634E9705D0}"/>
    <cellStyle name="40% - Accent1 2 4 3 3 2" xfId="9978" xr:uid="{E6AD9E92-AA90-4BD8-856A-0FC68894B9D9}"/>
    <cellStyle name="40% - Accent1 2 4 3 4" xfId="7008" xr:uid="{70AA8FDD-07DE-47AA-A7E0-DA80FE18C873}"/>
    <cellStyle name="40% - Accent1 2 4 4" xfId="1747" xr:uid="{EE4DA074-1BE7-47C0-A284-713ECA0E9E09}"/>
    <cellStyle name="40% - Accent1 2 4 4 2" xfId="4717" xr:uid="{FBC55E0D-D133-40AC-A03D-4E0D5EE38AE0}"/>
    <cellStyle name="40% - Accent1 2 4 4 2 2" xfId="10700" xr:uid="{B8458808-F2EA-46A8-B536-5FB25052189A}"/>
    <cellStyle name="40% - Accent1 2 4 4 3" xfId="7730" xr:uid="{65C8C0EF-1EA3-470A-A212-C060B91EE26B}"/>
    <cellStyle name="40% - Accent1 2 4 5" xfId="3273" xr:uid="{52B47F32-90D1-42CA-81FA-EE9FEE31188B}"/>
    <cellStyle name="40% - Accent1 2 4 5 2" xfId="9256" xr:uid="{29BDFF7C-C5A1-4BF6-A868-2A683043D6DA}"/>
    <cellStyle name="40% - Accent1 2 4 6" xfId="6286" xr:uid="{AB7915FE-7DE6-4F65-9E96-A683B74F50F0}"/>
    <cellStyle name="40% - Accent1 2 5" xfId="419" xr:uid="{50A19A60-894B-4135-A07A-C511B6A6D54F}"/>
    <cellStyle name="40% - Accent1 2 5 2" xfId="1141" xr:uid="{5F1EF019-0350-4AEC-857A-BE379E10AB9C}"/>
    <cellStyle name="40% - Accent1 2 5 2 2" xfId="2585" xr:uid="{310268DB-54BE-48B4-A304-5F00CB9848F2}"/>
    <cellStyle name="40% - Accent1 2 5 2 2 2" xfId="5555" xr:uid="{745BF4D6-1C15-44AD-8A91-01BFC5A8A3CA}"/>
    <cellStyle name="40% - Accent1 2 5 2 2 2 2" xfId="11538" xr:uid="{33CB1EF8-C1B2-4D1C-B27A-4AC9AACE5A14}"/>
    <cellStyle name="40% - Accent1 2 5 2 2 3" xfId="8568" xr:uid="{12C7470B-DE54-4C3F-BF38-24010CFE8983}"/>
    <cellStyle name="40% - Accent1 2 5 2 3" xfId="4111" xr:uid="{D2DFCBC4-2A6F-4E24-A609-068BA859A486}"/>
    <cellStyle name="40% - Accent1 2 5 2 3 2" xfId="10094" xr:uid="{C71B6D34-4D74-421F-990B-A618CA9A7181}"/>
    <cellStyle name="40% - Accent1 2 5 2 4" xfId="7124" xr:uid="{0024A60E-F1B5-4472-81A8-5A95C9A1050C}"/>
    <cellStyle name="40% - Accent1 2 5 3" xfId="1863" xr:uid="{C45F937A-59C9-494E-95A9-DF9598EF242E}"/>
    <cellStyle name="40% - Accent1 2 5 3 2" xfId="4833" xr:uid="{054937C2-A430-4A28-969C-5F1AC7ED7FE0}"/>
    <cellStyle name="40% - Accent1 2 5 3 2 2" xfId="10816" xr:uid="{92EEB0BA-046D-4E0B-81A2-FA6FB8579D12}"/>
    <cellStyle name="40% - Accent1 2 5 3 3" xfId="7846" xr:uid="{EBA13091-ED2A-465C-BA16-FBA0C9DF88B2}"/>
    <cellStyle name="40% - Accent1 2 5 4" xfId="3389" xr:uid="{1B5E94C0-934F-44FF-9F89-E6938D969D48}"/>
    <cellStyle name="40% - Accent1 2 5 4 2" xfId="9372" xr:uid="{8F09652F-FAC7-41F4-AB2D-21A88B084CA0}"/>
    <cellStyle name="40% - Accent1 2 5 5" xfId="6402" xr:uid="{1010113E-0E99-4889-B245-C0DB249E2F66}"/>
    <cellStyle name="40% - Accent1 2 6" xfId="793" xr:uid="{5F90FDD6-EE44-4BD3-B4F6-EEA6CAB4EBFA}"/>
    <cellStyle name="40% - Accent1 2 6 2" xfId="2237" xr:uid="{FB9949B8-0313-49A9-9514-A3ECF7EC54C2}"/>
    <cellStyle name="40% - Accent1 2 6 2 2" xfId="5207" xr:uid="{6FA83277-BC87-4C51-9AF3-54F5A34191FF}"/>
    <cellStyle name="40% - Accent1 2 6 2 2 2" xfId="11190" xr:uid="{23BC9E7E-4306-4714-AD5E-94905C5B7479}"/>
    <cellStyle name="40% - Accent1 2 6 2 3" xfId="8220" xr:uid="{A2C5A6B2-1C99-406C-B877-284BCF9F66B5}"/>
    <cellStyle name="40% - Accent1 2 6 3" xfId="3763" xr:uid="{CCC38715-4849-4DC8-9A9F-B3CED5A7F4AA}"/>
    <cellStyle name="40% - Accent1 2 6 3 2" xfId="9746" xr:uid="{2F91D880-5F4B-4B2E-90F9-406A71470243}"/>
    <cellStyle name="40% - Accent1 2 6 4" xfId="6776" xr:uid="{1D5218FF-A45E-403D-BA8D-07918F610A5B}"/>
    <cellStyle name="40% - Accent1 2 7" xfId="1515" xr:uid="{7428A65D-C647-47EF-87EC-9065039FFCD3}"/>
    <cellStyle name="40% - Accent1 2 7 2" xfId="4485" xr:uid="{138F142B-E458-4229-BA4B-0326E90FD748}"/>
    <cellStyle name="40% - Accent1 2 7 2 2" xfId="10468" xr:uid="{C51FD928-1D34-44AB-BAE1-A0A8F51416F4}"/>
    <cellStyle name="40% - Accent1 2 7 3" xfId="7498" xr:uid="{519BB3CF-1B89-4CD3-B0A1-BE4E40E1E160}"/>
    <cellStyle name="40% - Accent1 2 8" xfId="3041" xr:uid="{96362A0A-E106-438E-B22F-EE5212ACB59E}"/>
    <cellStyle name="40% - Accent1 2 8 2" xfId="9024" xr:uid="{E54CB2FB-819A-482E-A6AD-7FABABA84103}"/>
    <cellStyle name="40% - Accent1 2 9" xfId="6054" xr:uid="{9BA9CB99-3004-4ABB-ABE2-758A37D78901}"/>
    <cellStyle name="40% - Accent1 3" xfId="98" xr:uid="{1DB1BB43-807D-4EE0-8104-83C1FE5167A3}"/>
    <cellStyle name="40% - Accent1 3 2" xfId="214" xr:uid="{3FF744EA-B4EC-4F04-AD5C-3306FD1B3AF1}"/>
    <cellStyle name="40% - Accent1 3 2 2" xfId="562" xr:uid="{306A0B94-B2A8-4C3A-91E7-D71036932C6F}"/>
    <cellStyle name="40% - Accent1 3 2 2 2" xfId="1284" xr:uid="{71970D57-AA80-4464-B2B6-D9F210020B62}"/>
    <cellStyle name="40% - Accent1 3 2 2 2 2" xfId="2728" xr:uid="{F0891C32-300A-4837-899B-07E79FD03D05}"/>
    <cellStyle name="40% - Accent1 3 2 2 2 2 2" xfId="5698" xr:uid="{CEED570F-9DA1-4FCA-8B4C-93BEDF24623E}"/>
    <cellStyle name="40% - Accent1 3 2 2 2 2 2 2" xfId="11681" xr:uid="{2413F402-E5C5-4848-B496-7201A02230FE}"/>
    <cellStyle name="40% - Accent1 3 2 2 2 2 3" xfId="8711" xr:uid="{A853C1AA-7D6A-4922-902F-7FB7C8016F4A}"/>
    <cellStyle name="40% - Accent1 3 2 2 2 3" xfId="4254" xr:uid="{86BD61D2-904D-4287-BB72-8DEB9BECC1B6}"/>
    <cellStyle name="40% - Accent1 3 2 2 2 3 2" xfId="10237" xr:uid="{2E582239-93D3-42DF-BFC5-EECDFEB3BA2B}"/>
    <cellStyle name="40% - Accent1 3 2 2 2 4" xfId="7267" xr:uid="{4B108087-3299-4180-93B4-B40F9AB0D788}"/>
    <cellStyle name="40% - Accent1 3 2 2 3" xfId="2006" xr:uid="{4AF4C8C2-B4F2-4F89-B7E6-8850C3973918}"/>
    <cellStyle name="40% - Accent1 3 2 2 3 2" xfId="4976" xr:uid="{30BE7478-D4ED-4679-8EEA-09AB59ED8349}"/>
    <cellStyle name="40% - Accent1 3 2 2 3 2 2" xfId="10959" xr:uid="{59D3D53B-AF0C-41CE-B67A-587709221D55}"/>
    <cellStyle name="40% - Accent1 3 2 2 3 3" xfId="7989" xr:uid="{259CB739-0674-4677-924E-216E00CAC345}"/>
    <cellStyle name="40% - Accent1 3 2 2 4" xfId="3532" xr:uid="{D0D71B43-6893-48E8-8A47-3A11AD65B5D1}"/>
    <cellStyle name="40% - Accent1 3 2 2 4 2" xfId="9515" xr:uid="{0D8C0F24-8297-48B2-8CED-BC0B65CD9593}"/>
    <cellStyle name="40% - Accent1 3 2 2 5" xfId="6545" xr:uid="{2EF79658-EEE3-4562-8CA8-1E88634AC41A}"/>
    <cellStyle name="40% - Accent1 3 2 3" xfId="936" xr:uid="{1DA261EC-1BED-4E78-BDB9-AFBFF77B89BE}"/>
    <cellStyle name="40% - Accent1 3 2 3 2" xfId="2380" xr:uid="{CDE8ADDE-916B-488F-BE9E-992A911FD890}"/>
    <cellStyle name="40% - Accent1 3 2 3 2 2" xfId="5350" xr:uid="{9841CB47-CEBF-447B-9F3F-3271D979CB5F}"/>
    <cellStyle name="40% - Accent1 3 2 3 2 2 2" xfId="11333" xr:uid="{639966EB-268F-4BFC-A2AA-3B9B2C2A9BE5}"/>
    <cellStyle name="40% - Accent1 3 2 3 2 3" xfId="8363" xr:uid="{F9DA2D0A-A164-4202-BE12-1BC603E316AC}"/>
    <cellStyle name="40% - Accent1 3 2 3 3" xfId="3906" xr:uid="{78D676EF-03F9-48A4-95B2-5ED3E644A0C0}"/>
    <cellStyle name="40% - Accent1 3 2 3 3 2" xfId="9889" xr:uid="{AE994E9F-43C9-4592-ACE4-1D1020F97CED}"/>
    <cellStyle name="40% - Accent1 3 2 3 4" xfId="6919" xr:uid="{4695DBFC-8958-4888-AB38-11820383ACD2}"/>
    <cellStyle name="40% - Accent1 3 2 4" xfId="1658" xr:uid="{5F12D9A3-83D6-4206-9D2D-E1D71547D64B}"/>
    <cellStyle name="40% - Accent1 3 2 4 2" xfId="4628" xr:uid="{112480D3-EE05-4425-826B-3871A43A67E1}"/>
    <cellStyle name="40% - Accent1 3 2 4 2 2" xfId="10611" xr:uid="{5DCA7B42-9487-4D13-90D6-5DF71132DA7A}"/>
    <cellStyle name="40% - Accent1 3 2 4 3" xfId="7641" xr:uid="{C79FD52C-F4D1-4D98-ADBE-BE80EED50F9D}"/>
    <cellStyle name="40% - Accent1 3 2 5" xfId="3184" xr:uid="{D2AF216C-5C60-42BD-AB50-CE566D801660}"/>
    <cellStyle name="40% - Accent1 3 2 5 2" xfId="9167" xr:uid="{C0CD8D76-DDEE-408B-AD11-76D911827573}"/>
    <cellStyle name="40% - Accent1 3 2 6" xfId="6197" xr:uid="{2D011594-2885-4E9A-B57A-4B7CF19DA03F}"/>
    <cellStyle name="40% - Accent1 3 3" xfId="330" xr:uid="{FB934D2A-4785-4203-8D5D-94B979562791}"/>
    <cellStyle name="40% - Accent1 3 3 2" xfId="678" xr:uid="{C70B06D2-8E7A-4BA4-9021-DD449AFFA233}"/>
    <cellStyle name="40% - Accent1 3 3 2 2" xfId="1400" xr:uid="{3A9C17A0-A463-4223-81F6-37B5F02E260D}"/>
    <cellStyle name="40% - Accent1 3 3 2 2 2" xfId="2844" xr:uid="{29993CC0-1630-49D2-BC1C-735342351230}"/>
    <cellStyle name="40% - Accent1 3 3 2 2 2 2" xfId="5814" xr:uid="{38A0A3AE-88EA-4BFE-95D8-35EF83BAFF7A}"/>
    <cellStyle name="40% - Accent1 3 3 2 2 2 2 2" xfId="11797" xr:uid="{351194ED-C541-49C6-B598-D631B6B0E4CD}"/>
    <cellStyle name="40% - Accent1 3 3 2 2 2 3" xfId="8827" xr:uid="{428D561D-D64F-4FCF-9F52-99275DB6BFFD}"/>
    <cellStyle name="40% - Accent1 3 3 2 2 3" xfId="4370" xr:uid="{83E50E8B-1C3E-44EB-BC08-538C2175F63A}"/>
    <cellStyle name="40% - Accent1 3 3 2 2 3 2" xfId="10353" xr:uid="{5A54CA65-F4D6-476A-BDC0-8FBDFA27A442}"/>
    <cellStyle name="40% - Accent1 3 3 2 2 4" xfId="7383" xr:uid="{8F25C589-E0AB-4C4C-AD9B-336CC6FBC821}"/>
    <cellStyle name="40% - Accent1 3 3 2 3" xfId="2122" xr:uid="{4D2C8524-6086-493B-9287-AB492CA4F900}"/>
    <cellStyle name="40% - Accent1 3 3 2 3 2" xfId="5092" xr:uid="{4C2E2CC1-9311-47F2-A61E-7974EBDAE68B}"/>
    <cellStyle name="40% - Accent1 3 3 2 3 2 2" xfId="11075" xr:uid="{664FFAC3-0D88-49C5-837B-CCD956EE7C58}"/>
    <cellStyle name="40% - Accent1 3 3 2 3 3" xfId="8105" xr:uid="{5CDF6774-8426-4383-9D36-9C4B97D833C8}"/>
    <cellStyle name="40% - Accent1 3 3 2 4" xfId="3648" xr:uid="{0E4F9730-6BA7-4B90-9573-1C5E7866EF79}"/>
    <cellStyle name="40% - Accent1 3 3 2 4 2" xfId="9631" xr:uid="{7895A42C-541B-41AE-8F59-EB0BF668D6A9}"/>
    <cellStyle name="40% - Accent1 3 3 2 5" xfId="6661" xr:uid="{656768C7-B549-48E3-86D0-93D7A2A8CE98}"/>
    <cellStyle name="40% - Accent1 3 3 3" xfId="1052" xr:uid="{F7B1D12B-C500-458E-8406-81863C22F41D}"/>
    <cellStyle name="40% - Accent1 3 3 3 2" xfId="2496" xr:uid="{E99CA7CC-E34A-4374-A747-8FB02E3A01CC}"/>
    <cellStyle name="40% - Accent1 3 3 3 2 2" xfId="5466" xr:uid="{A0F8ABAA-5894-4D37-9D47-1DF9C4808712}"/>
    <cellStyle name="40% - Accent1 3 3 3 2 2 2" xfId="11449" xr:uid="{CC24C421-15B1-48CC-8B75-AD6B667AE6FF}"/>
    <cellStyle name="40% - Accent1 3 3 3 2 3" xfId="8479" xr:uid="{B042F942-7C52-4878-BC65-3FF5EB6378A5}"/>
    <cellStyle name="40% - Accent1 3 3 3 3" xfId="4022" xr:uid="{BD8D4B54-7B1E-4B07-A170-FA0FC9FE5FAF}"/>
    <cellStyle name="40% - Accent1 3 3 3 3 2" xfId="10005" xr:uid="{28369F47-F97D-48F7-85B5-8F82669C8FC0}"/>
    <cellStyle name="40% - Accent1 3 3 3 4" xfId="7035" xr:uid="{CBAEAFA5-A1C3-4F91-8E2C-8306268D4E13}"/>
    <cellStyle name="40% - Accent1 3 3 4" xfId="1774" xr:uid="{434723DF-7D65-49CE-AE53-27BADDDBD4E9}"/>
    <cellStyle name="40% - Accent1 3 3 4 2" xfId="4744" xr:uid="{7C084701-4114-429D-B8EB-9EBA0E3F686F}"/>
    <cellStyle name="40% - Accent1 3 3 4 2 2" xfId="10727" xr:uid="{151A3FEE-F637-485D-A61A-F7976C7857AF}"/>
    <cellStyle name="40% - Accent1 3 3 4 3" xfId="7757" xr:uid="{2B2D7C8F-1B7A-4192-A693-FF32274E7C91}"/>
    <cellStyle name="40% - Accent1 3 3 5" xfId="3300" xr:uid="{5D5C3FBD-F85C-4FE0-95D0-99EE557FA644}"/>
    <cellStyle name="40% - Accent1 3 3 5 2" xfId="9283" xr:uid="{E26BF212-B8F7-47C6-82DF-C66D66BB503C}"/>
    <cellStyle name="40% - Accent1 3 3 6" xfId="6313" xr:uid="{6B0B6E37-92AD-4B61-A1DA-ADB49D3DB65E}"/>
    <cellStyle name="40% - Accent1 3 4" xfId="446" xr:uid="{8A1C3260-3B89-4CB2-9D4E-1AF6E08FDD77}"/>
    <cellStyle name="40% - Accent1 3 4 2" xfId="1168" xr:uid="{ADE02012-C484-46DA-AE29-F16BAB73E68A}"/>
    <cellStyle name="40% - Accent1 3 4 2 2" xfId="2612" xr:uid="{F9303E62-C22A-4B00-90DC-C383638CF1D0}"/>
    <cellStyle name="40% - Accent1 3 4 2 2 2" xfId="5582" xr:uid="{331F6138-2E52-4212-9DDC-B64E052ECDA5}"/>
    <cellStyle name="40% - Accent1 3 4 2 2 2 2" xfId="11565" xr:uid="{D4CAC04C-811D-41FB-9CDA-EA08676AC595}"/>
    <cellStyle name="40% - Accent1 3 4 2 2 3" xfId="8595" xr:uid="{B0F58900-1867-4918-B242-04C06F13384B}"/>
    <cellStyle name="40% - Accent1 3 4 2 3" xfId="4138" xr:uid="{3B064EF9-58C9-487C-AE24-8E0F9BBB89E1}"/>
    <cellStyle name="40% - Accent1 3 4 2 3 2" xfId="10121" xr:uid="{1CFE21D0-94BE-4408-8400-8850A53AB4AE}"/>
    <cellStyle name="40% - Accent1 3 4 2 4" xfId="7151" xr:uid="{A8C61DD3-F1FB-464B-AB16-F80D37706F3F}"/>
    <cellStyle name="40% - Accent1 3 4 3" xfId="1890" xr:uid="{F7713055-A4CF-437A-923A-98416C61E28B}"/>
    <cellStyle name="40% - Accent1 3 4 3 2" xfId="4860" xr:uid="{2CA6C81C-DF63-4A49-81DE-6DBF680E8014}"/>
    <cellStyle name="40% - Accent1 3 4 3 2 2" xfId="10843" xr:uid="{69F88B4C-D6B6-46E1-9700-2D3A555EE861}"/>
    <cellStyle name="40% - Accent1 3 4 3 3" xfId="7873" xr:uid="{8377850F-B489-41C8-8B13-FC4F96463D0F}"/>
    <cellStyle name="40% - Accent1 3 4 4" xfId="3416" xr:uid="{38D5FC59-5DBD-4E5D-9AA8-097CE78D61C4}"/>
    <cellStyle name="40% - Accent1 3 4 4 2" xfId="9399" xr:uid="{F6B838FE-A083-4759-A011-F977CDA65177}"/>
    <cellStyle name="40% - Accent1 3 4 5" xfId="6429" xr:uid="{25DDA502-67A6-441C-9E12-796E0D90CCAA}"/>
    <cellStyle name="40% - Accent1 3 5" xfId="820" xr:uid="{F33EF74B-E97A-4FC7-9152-1F827D094D99}"/>
    <cellStyle name="40% - Accent1 3 5 2" xfId="2264" xr:uid="{930F5048-F1FB-4712-BE90-C31D7764AFD0}"/>
    <cellStyle name="40% - Accent1 3 5 2 2" xfId="5234" xr:uid="{0044BD0C-E653-4DC7-9A3F-CFE671F9A97D}"/>
    <cellStyle name="40% - Accent1 3 5 2 2 2" xfId="11217" xr:uid="{A6A2BFF3-5F91-47B2-832B-2C9650BE53F8}"/>
    <cellStyle name="40% - Accent1 3 5 2 3" xfId="8247" xr:uid="{255AF5DE-E7EF-4AA8-8431-1A94DD0AA16A}"/>
    <cellStyle name="40% - Accent1 3 5 3" xfId="3790" xr:uid="{465C7DE6-018B-45C0-999E-F6D234E097CF}"/>
    <cellStyle name="40% - Accent1 3 5 3 2" xfId="9773" xr:uid="{9C81B5F8-884F-4381-8202-03F02BF7D311}"/>
    <cellStyle name="40% - Accent1 3 5 4" xfId="6803" xr:uid="{E633850C-8142-40CB-B6E5-91585248100E}"/>
    <cellStyle name="40% - Accent1 3 6" xfId="1542" xr:uid="{2681480B-6F02-4FA8-8EF2-2D59C013D5A4}"/>
    <cellStyle name="40% - Accent1 3 6 2" xfId="4512" xr:uid="{CD348BA8-1226-4401-B6C3-02A6F25D3659}"/>
    <cellStyle name="40% - Accent1 3 6 2 2" xfId="10495" xr:uid="{28A0D277-154D-4B90-A960-F899B28F5282}"/>
    <cellStyle name="40% - Accent1 3 6 3" xfId="7525" xr:uid="{82F11061-F5E0-4B1D-98B6-3F1AA7497FFC}"/>
    <cellStyle name="40% - Accent1 3 7" xfId="3068" xr:uid="{613E5BF8-7E2A-496B-9BAC-5E78B20A9568}"/>
    <cellStyle name="40% - Accent1 3 7 2" xfId="9051" xr:uid="{AB74ADFB-70E7-4EA5-9DC9-66BD3440B7FA}"/>
    <cellStyle name="40% - Accent1 3 8" xfId="6081" xr:uid="{DEFC8F73-7FD2-441C-AF26-BAF359DC81BC}"/>
    <cellStyle name="40% - Accent1 4" xfId="156" xr:uid="{A874A4A0-BB62-49F3-9754-7756DF33672A}"/>
    <cellStyle name="40% - Accent1 4 2" xfId="504" xr:uid="{D5EB071E-8B79-442C-B4B9-9CB918B3D6F5}"/>
    <cellStyle name="40% - Accent1 4 2 2" xfId="1226" xr:uid="{43477232-74C8-4F5E-A3E5-1F5AB6E90988}"/>
    <cellStyle name="40% - Accent1 4 2 2 2" xfId="2670" xr:uid="{654CA339-8C9A-4DE1-AFBC-6AC06AB401D7}"/>
    <cellStyle name="40% - Accent1 4 2 2 2 2" xfId="5640" xr:uid="{D5D84D57-3D2D-4F03-8214-C7B0344DFBC2}"/>
    <cellStyle name="40% - Accent1 4 2 2 2 2 2" xfId="11623" xr:uid="{CA4430C2-4ADE-4AB2-B082-A27C8246E780}"/>
    <cellStyle name="40% - Accent1 4 2 2 2 3" xfId="8653" xr:uid="{88D537CA-1C38-4E04-83C2-95AE3DC5E928}"/>
    <cellStyle name="40% - Accent1 4 2 2 3" xfId="4196" xr:uid="{D8209A31-A438-4A82-8622-4381AD458665}"/>
    <cellStyle name="40% - Accent1 4 2 2 3 2" xfId="10179" xr:uid="{EFCE0240-C219-4A8B-8767-353D176E30DC}"/>
    <cellStyle name="40% - Accent1 4 2 2 4" xfId="7209" xr:uid="{928AF39F-DBDE-43D5-B970-76B28C4DA1CC}"/>
    <cellStyle name="40% - Accent1 4 2 3" xfId="1948" xr:uid="{35566959-AD7F-4BFD-B8C0-9427AAEECCFF}"/>
    <cellStyle name="40% - Accent1 4 2 3 2" xfId="4918" xr:uid="{8CAD2079-8D5E-4618-A67D-E9BC713D30F0}"/>
    <cellStyle name="40% - Accent1 4 2 3 2 2" xfId="10901" xr:uid="{E1EA8AEC-A185-492B-A9CF-14BDF12685AE}"/>
    <cellStyle name="40% - Accent1 4 2 3 3" xfId="7931" xr:uid="{8A96A25D-B47D-4F98-B1DA-1487510B8319}"/>
    <cellStyle name="40% - Accent1 4 2 4" xfId="3474" xr:uid="{1F360BE0-5E64-4B58-B88F-36ABDBB9D867}"/>
    <cellStyle name="40% - Accent1 4 2 4 2" xfId="9457" xr:uid="{942ED382-A577-48EA-920A-1C096C3EE805}"/>
    <cellStyle name="40% - Accent1 4 2 5" xfId="6487" xr:uid="{FB2DC22B-5191-4763-BE89-BF3AD1367DCF}"/>
    <cellStyle name="40% - Accent1 4 3" xfId="878" xr:uid="{CCA03DE4-184B-4150-AF8D-EB812B4260B6}"/>
    <cellStyle name="40% - Accent1 4 3 2" xfId="2322" xr:uid="{41EA190C-2F0D-4D2C-9801-0280A84E91E8}"/>
    <cellStyle name="40% - Accent1 4 3 2 2" xfId="5292" xr:uid="{284B019B-98B1-4493-9D68-01C8C4ED17E3}"/>
    <cellStyle name="40% - Accent1 4 3 2 2 2" xfId="11275" xr:uid="{E704F2ED-54EA-48B2-A0D7-0FBCE0B65636}"/>
    <cellStyle name="40% - Accent1 4 3 2 3" xfId="8305" xr:uid="{EE0EA4E6-EB62-4B4D-A929-C4A51CC04063}"/>
    <cellStyle name="40% - Accent1 4 3 3" xfId="3848" xr:uid="{62554F73-3E2A-42E2-8F25-D5A6603B1F11}"/>
    <cellStyle name="40% - Accent1 4 3 3 2" xfId="9831" xr:uid="{C739F298-C23F-44DE-B8B9-B5045D630F44}"/>
    <cellStyle name="40% - Accent1 4 3 4" xfId="6861" xr:uid="{B61084EA-FCF9-49E1-AF13-8F376A02DAB4}"/>
    <cellStyle name="40% - Accent1 4 4" xfId="1600" xr:uid="{63AE697D-A317-4298-88BD-C79A0300CE68}"/>
    <cellStyle name="40% - Accent1 4 4 2" xfId="4570" xr:uid="{35F5B879-C86C-4BB8-B365-05C66073D727}"/>
    <cellStyle name="40% - Accent1 4 4 2 2" xfId="10553" xr:uid="{76DD22CC-3CE3-49BB-B814-BB6FB925D1B7}"/>
    <cellStyle name="40% - Accent1 4 4 3" xfId="7583" xr:uid="{06854D9D-D1DA-472C-AC2E-318D2990862C}"/>
    <cellStyle name="40% - Accent1 4 5" xfId="3126" xr:uid="{0C357123-5262-4674-84E1-C97E64D42AC7}"/>
    <cellStyle name="40% - Accent1 4 5 2" xfId="9109" xr:uid="{738298AA-6800-4924-A80D-F5E6A6D93B7A}"/>
    <cellStyle name="40% - Accent1 4 6" xfId="6139" xr:uid="{59457FE8-5721-4DA1-BD79-AB32AAC9EDB6}"/>
    <cellStyle name="40% - Accent1 5" xfId="272" xr:uid="{318C615E-9BB3-43B6-8186-208ABA9F3EDF}"/>
    <cellStyle name="40% - Accent1 5 2" xfId="620" xr:uid="{0B329238-C573-40D3-A225-61DF1447ADCF}"/>
    <cellStyle name="40% - Accent1 5 2 2" xfId="1342" xr:uid="{C217742C-EDA1-4BD0-A891-69005E4F37C5}"/>
    <cellStyle name="40% - Accent1 5 2 2 2" xfId="2786" xr:uid="{A7CF971E-6D97-491A-84D5-C529C9CBCD7F}"/>
    <cellStyle name="40% - Accent1 5 2 2 2 2" xfId="5756" xr:uid="{DE3B4D02-2731-4760-8C19-AF3451AC892E}"/>
    <cellStyle name="40% - Accent1 5 2 2 2 2 2" xfId="11739" xr:uid="{85791E3F-51E6-430B-8682-D50DDAC24316}"/>
    <cellStyle name="40% - Accent1 5 2 2 2 3" xfId="8769" xr:uid="{CE4EE0DB-A82B-411C-B821-EB0B4F4144A1}"/>
    <cellStyle name="40% - Accent1 5 2 2 3" xfId="4312" xr:uid="{CF54EDE2-1816-4012-8F5D-7A80552AF2AF}"/>
    <cellStyle name="40% - Accent1 5 2 2 3 2" xfId="10295" xr:uid="{097EF4D6-304D-44CB-A071-08C4E4AB290E}"/>
    <cellStyle name="40% - Accent1 5 2 2 4" xfId="7325" xr:uid="{CB9740EE-62C1-4E93-ABFA-496EA6F12BFC}"/>
    <cellStyle name="40% - Accent1 5 2 3" xfId="2064" xr:uid="{ED8CC662-74F3-498E-9D03-57D3CD18E308}"/>
    <cellStyle name="40% - Accent1 5 2 3 2" xfId="5034" xr:uid="{F3C72018-E601-47BB-A530-1ADA4758DFD3}"/>
    <cellStyle name="40% - Accent1 5 2 3 2 2" xfId="11017" xr:uid="{C6A73461-8ED1-4345-AEDE-29A6480E8DA5}"/>
    <cellStyle name="40% - Accent1 5 2 3 3" xfId="8047" xr:uid="{8310BB0C-452A-48E0-953E-1D4670AAF4A2}"/>
    <cellStyle name="40% - Accent1 5 2 4" xfId="3590" xr:uid="{2D512C77-7B95-4C98-AC91-CF01A4B5F6E7}"/>
    <cellStyle name="40% - Accent1 5 2 4 2" xfId="9573" xr:uid="{8F374C85-3C36-42FF-9740-1296D122FC30}"/>
    <cellStyle name="40% - Accent1 5 2 5" xfId="6603" xr:uid="{02C4E1F7-A409-4310-BBEF-6DDF1A4E5774}"/>
    <cellStyle name="40% - Accent1 5 3" xfId="994" xr:uid="{97E6C825-BBB9-40D4-A6AD-47BA4D27BA9C}"/>
    <cellStyle name="40% - Accent1 5 3 2" xfId="2438" xr:uid="{71C2D8EC-3C49-4D80-9AF7-7A57EFD6C125}"/>
    <cellStyle name="40% - Accent1 5 3 2 2" xfId="5408" xr:uid="{934EF34F-A312-4E5B-822F-4F087C3935F3}"/>
    <cellStyle name="40% - Accent1 5 3 2 2 2" xfId="11391" xr:uid="{013F36A1-ACFF-4DC1-80A4-90AE68F793DD}"/>
    <cellStyle name="40% - Accent1 5 3 2 3" xfId="8421" xr:uid="{56358D64-53BB-4E30-B95F-1D7CA682FD3C}"/>
    <cellStyle name="40% - Accent1 5 3 3" xfId="3964" xr:uid="{F0358D4C-3697-457E-833F-F05F0BEDD054}"/>
    <cellStyle name="40% - Accent1 5 3 3 2" xfId="9947" xr:uid="{0729618D-9A2D-4710-BC68-54E22BC00BFE}"/>
    <cellStyle name="40% - Accent1 5 3 4" xfId="6977" xr:uid="{9D09CC09-E136-4305-ADE7-F7A32A56DC58}"/>
    <cellStyle name="40% - Accent1 5 4" xfId="1716" xr:uid="{607C0E7D-49CA-45A2-8D27-9D0D149DCC9E}"/>
    <cellStyle name="40% - Accent1 5 4 2" xfId="4686" xr:uid="{2CBE8127-96CA-44AD-986D-8CC75A4FA2CE}"/>
    <cellStyle name="40% - Accent1 5 4 2 2" xfId="10669" xr:uid="{573E8EF8-E9A8-4E90-881A-222A1E4A3DBC}"/>
    <cellStyle name="40% - Accent1 5 4 3" xfId="7699" xr:uid="{15A17EF3-4B00-403A-BDCD-C34E09B8C3E8}"/>
    <cellStyle name="40% - Accent1 5 5" xfId="3242" xr:uid="{B81E883E-E161-4C9B-890A-5E7FB37EC9BD}"/>
    <cellStyle name="40% - Accent1 5 5 2" xfId="9225" xr:uid="{39DDC69C-4ADD-4D18-BDF5-4F59838032ED}"/>
    <cellStyle name="40% - Accent1 5 6" xfId="6255" xr:uid="{696B0B51-5CAD-4D59-AA04-35A731B1788D}"/>
    <cellStyle name="40% - Accent1 6" xfId="388" xr:uid="{A22D7722-47A0-4207-AE9A-C2E5EDBD33C7}"/>
    <cellStyle name="40% - Accent1 6 2" xfId="1110" xr:uid="{2A68035F-D300-48A8-9F16-2E179B37D223}"/>
    <cellStyle name="40% - Accent1 6 2 2" xfId="2554" xr:uid="{70986C25-3FEE-45BF-8AB8-8CB5F6544D5E}"/>
    <cellStyle name="40% - Accent1 6 2 2 2" xfId="5524" xr:uid="{38BFCEBC-DCAD-4F69-9044-362078004AEA}"/>
    <cellStyle name="40% - Accent1 6 2 2 2 2" xfId="11507" xr:uid="{E494D056-A7F0-4F2D-A515-B20848A05E8F}"/>
    <cellStyle name="40% - Accent1 6 2 2 3" xfId="8537" xr:uid="{59A2240C-15A0-4BF2-812C-924E51FDCD75}"/>
    <cellStyle name="40% - Accent1 6 2 3" xfId="4080" xr:uid="{A9B1A503-B728-4BCE-A4D2-CEC683A1D4EE}"/>
    <cellStyle name="40% - Accent1 6 2 3 2" xfId="10063" xr:uid="{C2CFA28A-7E8A-4B96-B281-C37CE8A58304}"/>
    <cellStyle name="40% - Accent1 6 2 4" xfId="7093" xr:uid="{61D75BCA-E9E6-40C7-9FE1-C3EA08AD9ECC}"/>
    <cellStyle name="40% - Accent1 6 3" xfId="1832" xr:uid="{6CEE479A-9904-4C86-A544-9D6B56F7D21B}"/>
    <cellStyle name="40% - Accent1 6 3 2" xfId="4802" xr:uid="{A1CCC9F5-2181-4460-A42A-B467769BC138}"/>
    <cellStyle name="40% - Accent1 6 3 2 2" xfId="10785" xr:uid="{692D78AC-B1BD-434E-918C-32EB36FE36C4}"/>
    <cellStyle name="40% - Accent1 6 3 3" xfId="7815" xr:uid="{F1EE1E7B-997D-4319-928F-073E5B9C674B}"/>
    <cellStyle name="40% - Accent1 6 4" xfId="3358" xr:uid="{A7997020-9253-4794-B550-15F64D7CF1F1}"/>
    <cellStyle name="40% - Accent1 6 4 2" xfId="9341" xr:uid="{382412BC-4CB1-4E4B-A4E0-5C4C23413BBA}"/>
    <cellStyle name="40% - Accent1 6 5" xfId="6371" xr:uid="{ADB2086F-4D6F-40CD-BDC0-5C245E95B032}"/>
    <cellStyle name="40% - Accent1 7" xfId="738" xr:uid="{12A102ED-5F71-4CB1-8B9C-523C9CA773F1}"/>
    <cellStyle name="40% - Accent1 7 2" xfId="1460" xr:uid="{921EA95A-D56F-4875-AF8D-6939C18C90EE}"/>
    <cellStyle name="40% - Accent1 7 2 2" xfId="2904" xr:uid="{E1886FD8-A68B-48EB-B72B-CD8DDAFCD604}"/>
    <cellStyle name="40% - Accent1 7 2 2 2" xfId="5874" xr:uid="{EC8C174A-8007-479F-B7F6-99ECB5EF46E5}"/>
    <cellStyle name="40% - Accent1 7 2 2 2 2" xfId="11857" xr:uid="{AC732E1A-5020-4800-B2AA-CE00021E4BCA}"/>
    <cellStyle name="40% - Accent1 7 2 2 3" xfId="8887" xr:uid="{CA1DEEB9-825E-4925-82DD-BD8977E084B7}"/>
    <cellStyle name="40% - Accent1 7 2 3" xfId="4430" xr:uid="{110DA116-5FFD-4675-B534-20704C3099D4}"/>
    <cellStyle name="40% - Accent1 7 2 3 2" xfId="10413" xr:uid="{AF37C8EF-8277-4689-969A-19E99CC25846}"/>
    <cellStyle name="40% - Accent1 7 2 4" xfId="7443" xr:uid="{FC1806FF-A9E4-4A03-B165-F673525C37D1}"/>
    <cellStyle name="40% - Accent1 7 3" xfId="2182" xr:uid="{E2845230-3862-4822-BACE-76D9153CECE0}"/>
    <cellStyle name="40% - Accent1 7 3 2" xfId="5152" xr:uid="{D4A5391C-1608-41EE-BAE5-D238613A039B}"/>
    <cellStyle name="40% - Accent1 7 3 2 2" xfId="11135" xr:uid="{3D5ED81C-8C55-40CE-BD7C-7937A4A3C6AA}"/>
    <cellStyle name="40% - Accent1 7 3 3" xfId="8165" xr:uid="{A776448A-09BE-471E-AE0E-A764E32BE8D1}"/>
    <cellStyle name="40% - Accent1 7 4" xfId="3708" xr:uid="{01FA13DF-18DB-45B8-91F0-8F562BD506DB}"/>
    <cellStyle name="40% - Accent1 7 4 2" xfId="9691" xr:uid="{AF36D930-8978-42B3-B81C-47ADC2966049}"/>
    <cellStyle name="40% - Accent1 7 5" xfId="6721" xr:uid="{FE974893-3F15-4899-BDFC-D0F9C1F37860}"/>
    <cellStyle name="40% - Accent1 8" xfId="762" xr:uid="{EB4577D3-7F0E-4C3C-AA1D-088C0ED6049D}"/>
    <cellStyle name="40% - Accent1 8 2" xfId="2206" xr:uid="{EB1D8AEB-E1EC-483D-BF3D-C4412AD84308}"/>
    <cellStyle name="40% - Accent1 8 2 2" xfId="5176" xr:uid="{D2778FF4-6256-4703-8F22-A5528C81225E}"/>
    <cellStyle name="40% - Accent1 8 2 2 2" xfId="11159" xr:uid="{A415705D-FF2D-4883-B345-41A74FD7DE6B}"/>
    <cellStyle name="40% - Accent1 8 2 3" xfId="8189" xr:uid="{63784BEA-C0FB-4692-8975-81BCFE496C4A}"/>
    <cellStyle name="40% - Accent1 8 3" xfId="3732" xr:uid="{A4A95C6D-C24A-4CDE-9C01-AD2AE2B74393}"/>
    <cellStyle name="40% - Accent1 8 3 2" xfId="9715" xr:uid="{1E9DA2D3-DD60-43D4-A21B-8F3F7E342112}"/>
    <cellStyle name="40% - Accent1 8 4" xfId="6745" xr:uid="{63B7D667-DBB9-42DC-80D6-AF9AC87388E1}"/>
    <cellStyle name="40% - Accent1 9" xfId="1484" xr:uid="{31FB6DB9-6CBD-4D35-B646-5432C8B894FD}"/>
    <cellStyle name="40% - Accent1 9 2" xfId="4454" xr:uid="{5CCAE43A-BCDF-49A1-8E13-8EA272DE3F3A}"/>
    <cellStyle name="40% - Accent1 9 2 2" xfId="10437" xr:uid="{EFEDFAC5-4ED7-441D-90B3-EFE2F54A9B6A}"/>
    <cellStyle name="40% - Accent1 9 3" xfId="7467" xr:uid="{65C17676-3B8C-4E78-9E76-EA3B3C07D2E7}"/>
    <cellStyle name="40% - Accent2" xfId="27" builtinId="35" customBuiltin="1"/>
    <cellStyle name="40% - Accent2 10" xfId="2931" xr:uid="{2D4692D2-548F-423C-B8A2-0C737724945C}"/>
    <cellStyle name="40% - Accent2 10 2" xfId="5901" xr:uid="{5B144F11-4BB2-42D9-81E2-AC8EB282B7D5}"/>
    <cellStyle name="40% - Accent2 10 2 2" xfId="11884" xr:uid="{EFD1FA35-C9AF-49C8-8DC8-099687589F2A}"/>
    <cellStyle name="40% - Accent2 10 3" xfId="8914" xr:uid="{00CB2029-DC5B-40E0-9B18-24264BA028FE}"/>
    <cellStyle name="40% - Accent2 11" xfId="2964" xr:uid="{D3047E45-4B08-4275-B87F-4D8038BDE778}"/>
    <cellStyle name="40% - Accent2 11 2" xfId="5934" xr:uid="{15B89AE7-0A2A-41C2-A08A-8302E9BC53F9}"/>
    <cellStyle name="40% - Accent2 11 2 2" xfId="11917" xr:uid="{559C773B-4593-4285-91D4-3B51AAF0DD5E}"/>
    <cellStyle name="40% - Accent2 11 3" xfId="8947" xr:uid="{A0101F02-A710-4CA6-A76B-B8E8396D97EA}"/>
    <cellStyle name="40% - Accent2 12" xfId="2985" xr:uid="{10D12671-6743-4BEF-A8C7-A216E8D6E1BC}"/>
    <cellStyle name="40% - Accent2 12 2" xfId="5955" xr:uid="{39BE9CDC-51BC-43E6-A176-F996393CC3E8}"/>
    <cellStyle name="40% - Accent2 12 2 2" xfId="11938" xr:uid="{DA6E886F-FB27-4A12-9DEE-927754AAAD9E}"/>
    <cellStyle name="40% - Accent2 12 3" xfId="8968" xr:uid="{053500CD-757B-4FA3-BB51-CB9861AE9828}"/>
    <cellStyle name="40% - Accent2 13" xfId="3012" xr:uid="{76727613-F8DD-4FFC-B8BE-4493EDCEDF86}"/>
    <cellStyle name="40% - Accent2 13 2" xfId="8995" xr:uid="{D7DC36E3-FC9C-4D5D-A508-C405E3D62879}"/>
    <cellStyle name="40% - Accent2 14" xfId="5978" xr:uid="{A5F58191-CDCD-4E96-94E2-AB005FCB88CF}"/>
    <cellStyle name="40% - Accent2 14 2" xfId="11961" xr:uid="{9D424D61-6163-470C-A8FA-713AEFBB9F94}"/>
    <cellStyle name="40% - Accent2 15" xfId="5999" xr:uid="{0D20A472-2C72-42B2-83BE-F5931E7E7022}"/>
    <cellStyle name="40% - Accent2 16" xfId="6023" xr:uid="{55D0663F-58D3-4D16-B69F-6A6175CE7A4B}"/>
    <cellStyle name="40% - Accent2 2" xfId="74" xr:uid="{3B8BA023-A379-421D-BBF5-F080DCBFC18F}"/>
    <cellStyle name="40% - Accent2 2 2" xfId="132" xr:uid="{A5F4C528-A330-4800-87D5-B4608F5AFF5E}"/>
    <cellStyle name="40% - Accent2 2 2 2" xfId="248" xr:uid="{8D89A3EA-0CEA-4BA7-8974-53CF4DBD0ACE}"/>
    <cellStyle name="40% - Accent2 2 2 2 2" xfId="596" xr:uid="{B6C854A6-062B-497F-AA04-E0EE1B81B0D8}"/>
    <cellStyle name="40% - Accent2 2 2 2 2 2" xfId="1318" xr:uid="{85C57700-2364-4537-925B-17667BF07D6D}"/>
    <cellStyle name="40% - Accent2 2 2 2 2 2 2" xfId="2762" xr:uid="{1409A071-C108-4B83-B7FB-49E8A96C9149}"/>
    <cellStyle name="40% - Accent2 2 2 2 2 2 2 2" xfId="5732" xr:uid="{EA9F2CDF-613B-4615-BCCE-BE58E16CC9F0}"/>
    <cellStyle name="40% - Accent2 2 2 2 2 2 2 2 2" xfId="11715" xr:uid="{5C483094-3B95-4749-92C9-7906376E42F2}"/>
    <cellStyle name="40% - Accent2 2 2 2 2 2 2 3" xfId="8745" xr:uid="{7B23F46F-CF47-4934-8FB1-EA5C0755687F}"/>
    <cellStyle name="40% - Accent2 2 2 2 2 2 3" xfId="4288" xr:uid="{5676D3B7-BCD7-48DC-B3C1-B55D09CE8DF2}"/>
    <cellStyle name="40% - Accent2 2 2 2 2 2 3 2" xfId="10271" xr:uid="{DB919CC9-B206-49C8-B5D3-47B6B6267BC4}"/>
    <cellStyle name="40% - Accent2 2 2 2 2 2 4" xfId="7301" xr:uid="{BC5EA74C-1F52-41F6-AF65-63AC9B4C71CA}"/>
    <cellStyle name="40% - Accent2 2 2 2 2 3" xfId="2040" xr:uid="{FA5B114A-C941-44C9-8E47-9B917F9391E0}"/>
    <cellStyle name="40% - Accent2 2 2 2 2 3 2" xfId="5010" xr:uid="{24B13ED8-E080-490B-8A58-39B5983D7C05}"/>
    <cellStyle name="40% - Accent2 2 2 2 2 3 2 2" xfId="10993" xr:uid="{8583073A-ECB4-482A-88EB-2C70D44D3163}"/>
    <cellStyle name="40% - Accent2 2 2 2 2 3 3" xfId="8023" xr:uid="{41DE4F33-3061-4E37-8B68-A17944055544}"/>
    <cellStyle name="40% - Accent2 2 2 2 2 4" xfId="3566" xr:uid="{B1B66610-603B-470C-BE99-33E62E74BEBF}"/>
    <cellStyle name="40% - Accent2 2 2 2 2 4 2" xfId="9549" xr:uid="{B74B855C-6081-4F2C-A37A-CC19E45DBA38}"/>
    <cellStyle name="40% - Accent2 2 2 2 2 5" xfId="6579" xr:uid="{0470D76F-4242-484F-9680-0353A2066600}"/>
    <cellStyle name="40% - Accent2 2 2 2 3" xfId="970" xr:uid="{A615622E-7CF2-4B55-8827-0C4D3F5B5507}"/>
    <cellStyle name="40% - Accent2 2 2 2 3 2" xfId="2414" xr:uid="{378C0311-B713-4029-BB60-2BD32D902638}"/>
    <cellStyle name="40% - Accent2 2 2 2 3 2 2" xfId="5384" xr:uid="{68ED4A1B-F45D-4ED7-82A8-34B0DF7728E1}"/>
    <cellStyle name="40% - Accent2 2 2 2 3 2 2 2" xfId="11367" xr:uid="{1C632608-6269-489A-A7D2-B0F563EBC84F}"/>
    <cellStyle name="40% - Accent2 2 2 2 3 2 3" xfId="8397" xr:uid="{AE604BAF-FC1E-4E6B-840B-4E99B5BC3B7B}"/>
    <cellStyle name="40% - Accent2 2 2 2 3 3" xfId="3940" xr:uid="{F0B22F34-F984-4EA9-8881-F27E9153053A}"/>
    <cellStyle name="40% - Accent2 2 2 2 3 3 2" xfId="9923" xr:uid="{90F3CFAF-5C29-4447-AEE0-B92552A87C91}"/>
    <cellStyle name="40% - Accent2 2 2 2 3 4" xfId="6953" xr:uid="{E234DA52-8735-40B6-990B-ACEDFC00D1E3}"/>
    <cellStyle name="40% - Accent2 2 2 2 4" xfId="1692" xr:uid="{E860FEFC-3591-4C62-9367-B2959D9304A5}"/>
    <cellStyle name="40% - Accent2 2 2 2 4 2" xfId="4662" xr:uid="{B63A5E56-6566-40AE-9D4B-55988744381F}"/>
    <cellStyle name="40% - Accent2 2 2 2 4 2 2" xfId="10645" xr:uid="{3DEE9C64-8342-4AA2-879F-625A39B1657D}"/>
    <cellStyle name="40% - Accent2 2 2 2 4 3" xfId="7675" xr:uid="{5FAAB782-DD68-4DF4-A7BE-F175C3B3B694}"/>
    <cellStyle name="40% - Accent2 2 2 2 5" xfId="3218" xr:uid="{0FCE37DF-ED96-4739-900A-533F0E4DE673}"/>
    <cellStyle name="40% - Accent2 2 2 2 5 2" xfId="9201" xr:uid="{CF4BD0B4-1C8A-4EB2-91E9-B3AC6ADC9C57}"/>
    <cellStyle name="40% - Accent2 2 2 2 6" xfId="6231" xr:uid="{AE5A6807-9CE6-4D4D-B056-EE1B6BB3410A}"/>
    <cellStyle name="40% - Accent2 2 2 3" xfId="364" xr:uid="{33E3DACE-39A0-428F-837D-E7BC3585D477}"/>
    <cellStyle name="40% - Accent2 2 2 3 2" xfId="712" xr:uid="{EA3B8964-9A21-4D27-A53B-FDA8ACC5CDE8}"/>
    <cellStyle name="40% - Accent2 2 2 3 2 2" xfId="1434" xr:uid="{1A372430-5523-4CBF-AC14-03A6180DD951}"/>
    <cellStyle name="40% - Accent2 2 2 3 2 2 2" xfId="2878" xr:uid="{B0171B3A-86B2-4773-AADE-B4FFA887F9CC}"/>
    <cellStyle name="40% - Accent2 2 2 3 2 2 2 2" xfId="5848" xr:uid="{D7A0C6C7-30CB-4A2C-843E-662F0CAB4465}"/>
    <cellStyle name="40% - Accent2 2 2 3 2 2 2 2 2" xfId="11831" xr:uid="{39C5040C-8C50-4E0D-A4C5-330DFB85BD92}"/>
    <cellStyle name="40% - Accent2 2 2 3 2 2 2 3" xfId="8861" xr:uid="{94C009D2-A6F6-4243-A52B-38BE435F41D9}"/>
    <cellStyle name="40% - Accent2 2 2 3 2 2 3" xfId="4404" xr:uid="{0BA5DC70-A0A2-49A1-A6D9-5141417AA2BA}"/>
    <cellStyle name="40% - Accent2 2 2 3 2 2 3 2" xfId="10387" xr:uid="{9F103C9C-1B7F-4098-966D-C278D71CD6ED}"/>
    <cellStyle name="40% - Accent2 2 2 3 2 2 4" xfId="7417" xr:uid="{496AFC35-C8BA-4870-8FC9-64914D709136}"/>
    <cellStyle name="40% - Accent2 2 2 3 2 3" xfId="2156" xr:uid="{FB7BA57C-49E8-4A3E-BDB3-7EA0CD552DA5}"/>
    <cellStyle name="40% - Accent2 2 2 3 2 3 2" xfId="5126" xr:uid="{22674C83-4806-4CC0-9CF5-C332FD78AD09}"/>
    <cellStyle name="40% - Accent2 2 2 3 2 3 2 2" xfId="11109" xr:uid="{B82BA52C-0FD0-408D-BA62-08E54ECB81E3}"/>
    <cellStyle name="40% - Accent2 2 2 3 2 3 3" xfId="8139" xr:uid="{B074B9FD-C41E-4AF8-9032-4EC2D09447ED}"/>
    <cellStyle name="40% - Accent2 2 2 3 2 4" xfId="3682" xr:uid="{759D42A7-E2B6-4876-8A0E-91F423434BB0}"/>
    <cellStyle name="40% - Accent2 2 2 3 2 4 2" xfId="9665" xr:uid="{C232CF2F-A87B-42ED-A680-34EA48C472C7}"/>
    <cellStyle name="40% - Accent2 2 2 3 2 5" xfId="6695" xr:uid="{E77F49D5-5B8D-4688-B8DF-36B57D03971E}"/>
    <cellStyle name="40% - Accent2 2 2 3 3" xfId="1086" xr:uid="{932DAC07-7925-48A8-BECA-963486D6B8A2}"/>
    <cellStyle name="40% - Accent2 2 2 3 3 2" xfId="2530" xr:uid="{2B24CD48-812D-499C-92C0-6FD25EC890CF}"/>
    <cellStyle name="40% - Accent2 2 2 3 3 2 2" xfId="5500" xr:uid="{D27E9ED7-16B3-4563-B7CB-FF14E7E06B1A}"/>
    <cellStyle name="40% - Accent2 2 2 3 3 2 2 2" xfId="11483" xr:uid="{A747E9CF-8840-4D60-8082-7BF101F1EACE}"/>
    <cellStyle name="40% - Accent2 2 2 3 3 2 3" xfId="8513" xr:uid="{F7CAB753-044A-4238-B693-208612D66280}"/>
    <cellStyle name="40% - Accent2 2 2 3 3 3" xfId="4056" xr:uid="{8B4364FD-A06E-47EE-A24F-F6969A712726}"/>
    <cellStyle name="40% - Accent2 2 2 3 3 3 2" xfId="10039" xr:uid="{4433588B-8D60-4A4F-99EC-36C78AC455E9}"/>
    <cellStyle name="40% - Accent2 2 2 3 3 4" xfId="7069" xr:uid="{EECA45BB-B08B-4A4D-9A92-6D5A1FB09CB5}"/>
    <cellStyle name="40% - Accent2 2 2 3 4" xfId="1808" xr:uid="{5C1F4FE0-4348-43E2-9810-A08F8824DE4E}"/>
    <cellStyle name="40% - Accent2 2 2 3 4 2" xfId="4778" xr:uid="{838AC27A-C634-49BB-965A-B9ED28347032}"/>
    <cellStyle name="40% - Accent2 2 2 3 4 2 2" xfId="10761" xr:uid="{62DE7122-2267-442D-8CC6-6E4A5E39C1C1}"/>
    <cellStyle name="40% - Accent2 2 2 3 4 3" xfId="7791" xr:uid="{5E6F7FA9-6089-4DD7-B313-CC71CC91764D}"/>
    <cellStyle name="40% - Accent2 2 2 3 5" xfId="3334" xr:uid="{F8701928-0BD2-40B1-8C0C-2040A1BEB472}"/>
    <cellStyle name="40% - Accent2 2 2 3 5 2" xfId="9317" xr:uid="{C2F39A0E-8543-4BC8-9323-8D5F3CAFD2E1}"/>
    <cellStyle name="40% - Accent2 2 2 3 6" xfId="6347" xr:uid="{0A543AA6-D690-4783-AE43-D9B51E99E191}"/>
    <cellStyle name="40% - Accent2 2 2 4" xfId="480" xr:uid="{F2D8B3E8-0DD9-44D8-9C37-7C5440AA44B7}"/>
    <cellStyle name="40% - Accent2 2 2 4 2" xfId="1202" xr:uid="{746523AB-893E-43BB-A095-8F75A93799DF}"/>
    <cellStyle name="40% - Accent2 2 2 4 2 2" xfId="2646" xr:uid="{4CB5B285-6480-4C50-B905-73A771ABAB31}"/>
    <cellStyle name="40% - Accent2 2 2 4 2 2 2" xfId="5616" xr:uid="{CC66BDCE-1BC2-4DA7-A678-B50797B5E203}"/>
    <cellStyle name="40% - Accent2 2 2 4 2 2 2 2" xfId="11599" xr:uid="{5D029C2E-757F-4D74-BA7E-2A5CD0567A61}"/>
    <cellStyle name="40% - Accent2 2 2 4 2 2 3" xfId="8629" xr:uid="{03613450-4BAD-45AF-8D6C-36BD9356EA2C}"/>
    <cellStyle name="40% - Accent2 2 2 4 2 3" xfId="4172" xr:uid="{37F7B4EE-41A8-4F86-B184-71F3D43C9626}"/>
    <cellStyle name="40% - Accent2 2 2 4 2 3 2" xfId="10155" xr:uid="{7FECE8C3-E043-4491-BD86-2B4512249F5E}"/>
    <cellStyle name="40% - Accent2 2 2 4 2 4" xfId="7185" xr:uid="{938C66B6-C51B-43F4-99DA-EC563398B5BB}"/>
    <cellStyle name="40% - Accent2 2 2 4 3" xfId="1924" xr:uid="{880DE904-A10E-48BF-AE4F-92F75CD0CF21}"/>
    <cellStyle name="40% - Accent2 2 2 4 3 2" xfId="4894" xr:uid="{B687222F-7BEC-4922-BFBB-83201A0ADFEF}"/>
    <cellStyle name="40% - Accent2 2 2 4 3 2 2" xfId="10877" xr:uid="{964655B4-A4A4-4B40-A678-CA403C760A7A}"/>
    <cellStyle name="40% - Accent2 2 2 4 3 3" xfId="7907" xr:uid="{870428A8-AFFB-4DC4-9FCC-8F32A5F4758E}"/>
    <cellStyle name="40% - Accent2 2 2 4 4" xfId="3450" xr:uid="{7F63BD55-E434-460C-B904-22CF4DC9FD03}"/>
    <cellStyle name="40% - Accent2 2 2 4 4 2" xfId="9433" xr:uid="{E07EB23A-09EC-449A-A0F8-721FA03264E9}"/>
    <cellStyle name="40% - Accent2 2 2 4 5" xfId="6463" xr:uid="{C27953BC-A5D3-4E05-999B-B771E26E3111}"/>
    <cellStyle name="40% - Accent2 2 2 5" xfId="854" xr:uid="{181CF300-C9FF-4381-8B70-CEDB0C9D4DE7}"/>
    <cellStyle name="40% - Accent2 2 2 5 2" xfId="2298" xr:uid="{97A881F8-3B2D-403F-A8DB-9DDBBFAF4997}"/>
    <cellStyle name="40% - Accent2 2 2 5 2 2" xfId="5268" xr:uid="{0801D32C-5378-4AA1-8F0D-0E9B40CDDB13}"/>
    <cellStyle name="40% - Accent2 2 2 5 2 2 2" xfId="11251" xr:uid="{B8AC67EE-0F64-4E77-9F75-5D1A3BA2F5C5}"/>
    <cellStyle name="40% - Accent2 2 2 5 2 3" xfId="8281" xr:uid="{56712E5F-00D6-4D73-A44E-3F1F46E4C323}"/>
    <cellStyle name="40% - Accent2 2 2 5 3" xfId="3824" xr:uid="{2306863F-3A3F-4ACE-8472-02DE7A4105DD}"/>
    <cellStyle name="40% - Accent2 2 2 5 3 2" xfId="9807" xr:uid="{E1E8E115-E290-4193-8414-46E7328E53AF}"/>
    <cellStyle name="40% - Accent2 2 2 5 4" xfId="6837" xr:uid="{F959C449-BECC-49A8-8878-72206B858B92}"/>
    <cellStyle name="40% - Accent2 2 2 6" xfId="1576" xr:uid="{28605E7E-F048-4095-B8EB-66D3965CDA20}"/>
    <cellStyle name="40% - Accent2 2 2 6 2" xfId="4546" xr:uid="{0D386D5D-014E-4A9F-BAB0-98BD6EE73606}"/>
    <cellStyle name="40% - Accent2 2 2 6 2 2" xfId="10529" xr:uid="{B7ADD7CF-96C6-4FEF-948E-8F3AE17CEE80}"/>
    <cellStyle name="40% - Accent2 2 2 6 3" xfId="7559" xr:uid="{4BB7411A-B93F-4C94-825B-4D9BFA5F90BB}"/>
    <cellStyle name="40% - Accent2 2 2 7" xfId="3102" xr:uid="{95E9360C-39B7-4867-BE3C-7064F3B4AEBC}"/>
    <cellStyle name="40% - Accent2 2 2 7 2" xfId="9085" xr:uid="{3701B756-4D8E-4AA8-ABC2-455AA26D1CEA}"/>
    <cellStyle name="40% - Accent2 2 2 8" xfId="6115" xr:uid="{3A5F302F-713E-45B5-98FA-6571F3E6BE4C}"/>
    <cellStyle name="40% - Accent2 2 3" xfId="190" xr:uid="{43C0E7C1-F541-472F-8F3D-5019EDA1397B}"/>
    <cellStyle name="40% - Accent2 2 3 2" xfId="538" xr:uid="{B2EC06ED-5B04-4940-9E5D-A7C412442ADC}"/>
    <cellStyle name="40% - Accent2 2 3 2 2" xfId="1260" xr:uid="{A78649C6-FA6C-4F63-9A39-3F8601A5145A}"/>
    <cellStyle name="40% - Accent2 2 3 2 2 2" xfId="2704" xr:uid="{7D3F655A-0862-450A-AFD4-542EABA535F9}"/>
    <cellStyle name="40% - Accent2 2 3 2 2 2 2" xfId="5674" xr:uid="{5EE122C7-5C7B-48B9-8A01-9CBCB277B1AF}"/>
    <cellStyle name="40% - Accent2 2 3 2 2 2 2 2" xfId="11657" xr:uid="{FD41F178-5D04-4D6E-BE0E-81287A159893}"/>
    <cellStyle name="40% - Accent2 2 3 2 2 2 3" xfId="8687" xr:uid="{6E3C58F8-3868-4BD1-8CD2-8C8F59C95F34}"/>
    <cellStyle name="40% - Accent2 2 3 2 2 3" xfId="4230" xr:uid="{8C0C382C-1DB6-4F31-A9E0-27EA2B5FAF5C}"/>
    <cellStyle name="40% - Accent2 2 3 2 2 3 2" xfId="10213" xr:uid="{0AE04C0F-C8BF-463D-8B03-36524008F7CE}"/>
    <cellStyle name="40% - Accent2 2 3 2 2 4" xfId="7243" xr:uid="{A6211AE8-4C69-4C3A-A537-64BA5CE8702F}"/>
    <cellStyle name="40% - Accent2 2 3 2 3" xfId="1982" xr:uid="{2EFFC772-3C39-418E-8C8F-F849A77D924B}"/>
    <cellStyle name="40% - Accent2 2 3 2 3 2" xfId="4952" xr:uid="{C7C8AE1E-8E80-4522-8B3E-395AAF97828E}"/>
    <cellStyle name="40% - Accent2 2 3 2 3 2 2" xfId="10935" xr:uid="{7FA3EAAD-A675-4DE7-895F-284535DEFDCC}"/>
    <cellStyle name="40% - Accent2 2 3 2 3 3" xfId="7965" xr:uid="{99086251-7393-4594-B9AE-881E14C40915}"/>
    <cellStyle name="40% - Accent2 2 3 2 4" xfId="3508" xr:uid="{7BA8EA3E-4C40-4DB8-AE3F-8CF39FBFDF1E}"/>
    <cellStyle name="40% - Accent2 2 3 2 4 2" xfId="9491" xr:uid="{CEB81035-FC22-4090-9CC3-80A51F0A78EC}"/>
    <cellStyle name="40% - Accent2 2 3 2 5" xfId="6521" xr:uid="{82BF5792-D5FE-42C0-871A-B55DF4D32DBB}"/>
    <cellStyle name="40% - Accent2 2 3 3" xfId="912" xr:uid="{7B35F78E-E583-40DD-8530-53A2724291D7}"/>
    <cellStyle name="40% - Accent2 2 3 3 2" xfId="2356" xr:uid="{733CEFE2-1B5D-4239-9E18-B6A5B3623A8A}"/>
    <cellStyle name="40% - Accent2 2 3 3 2 2" xfId="5326" xr:uid="{510F5209-267F-4337-B728-BE0C63FCF8F4}"/>
    <cellStyle name="40% - Accent2 2 3 3 2 2 2" xfId="11309" xr:uid="{00DAD709-F886-418D-99F0-200E679E8DF9}"/>
    <cellStyle name="40% - Accent2 2 3 3 2 3" xfId="8339" xr:uid="{1D149C0D-0634-4382-BB59-85845BB0A744}"/>
    <cellStyle name="40% - Accent2 2 3 3 3" xfId="3882" xr:uid="{B8CD9F5D-D766-46C6-9C2F-C30AEB44B791}"/>
    <cellStyle name="40% - Accent2 2 3 3 3 2" xfId="9865" xr:uid="{FB7FB416-E5B2-47A5-8ABA-F9D31D8345F4}"/>
    <cellStyle name="40% - Accent2 2 3 3 4" xfId="6895" xr:uid="{616B686F-3AC6-4510-8846-65FD4F082A8B}"/>
    <cellStyle name="40% - Accent2 2 3 4" xfId="1634" xr:uid="{6A1C56D3-2491-4923-9855-20F82AA6B767}"/>
    <cellStyle name="40% - Accent2 2 3 4 2" xfId="4604" xr:uid="{402EB72F-D9C1-4283-B098-6C7C324E9311}"/>
    <cellStyle name="40% - Accent2 2 3 4 2 2" xfId="10587" xr:uid="{E3CBCF25-8A74-4F85-8E23-3236E922F622}"/>
    <cellStyle name="40% - Accent2 2 3 4 3" xfId="7617" xr:uid="{C7D66D1D-9237-45B2-BA0C-2B2F51233CB7}"/>
    <cellStyle name="40% - Accent2 2 3 5" xfId="3160" xr:uid="{2D03A490-CE2B-4B4D-B4E4-82DD88BD194A}"/>
    <cellStyle name="40% - Accent2 2 3 5 2" xfId="9143" xr:uid="{91C6399A-87F1-452B-B9EF-BA41F3B5C6C9}"/>
    <cellStyle name="40% - Accent2 2 3 6" xfId="6173" xr:uid="{F01D5C8E-B592-4A89-93F4-E30054F1049D}"/>
    <cellStyle name="40% - Accent2 2 4" xfId="306" xr:uid="{121EB589-17C1-4835-AF31-2393412349DC}"/>
    <cellStyle name="40% - Accent2 2 4 2" xfId="654" xr:uid="{221677DD-2ECD-42F2-BB09-B5FBF37B73B5}"/>
    <cellStyle name="40% - Accent2 2 4 2 2" xfId="1376" xr:uid="{8A370BE4-26AD-4568-AD72-0CA6CBE838E8}"/>
    <cellStyle name="40% - Accent2 2 4 2 2 2" xfId="2820" xr:uid="{18B71E50-5661-4738-B5BC-30E4F3DE55CE}"/>
    <cellStyle name="40% - Accent2 2 4 2 2 2 2" xfId="5790" xr:uid="{C807128A-3792-4E49-868A-18EE1A7DADDC}"/>
    <cellStyle name="40% - Accent2 2 4 2 2 2 2 2" xfId="11773" xr:uid="{D9264FD4-E159-4CDC-BF41-5E1FE92E94E1}"/>
    <cellStyle name="40% - Accent2 2 4 2 2 2 3" xfId="8803" xr:uid="{3C0342E1-6493-4FFB-AA6E-BCB10CCE3AF3}"/>
    <cellStyle name="40% - Accent2 2 4 2 2 3" xfId="4346" xr:uid="{2E16E0B1-B6E9-423D-B7A3-6A7DC7F964FA}"/>
    <cellStyle name="40% - Accent2 2 4 2 2 3 2" xfId="10329" xr:uid="{6CC00D4F-2A29-4EB7-86BD-590947B5256F}"/>
    <cellStyle name="40% - Accent2 2 4 2 2 4" xfId="7359" xr:uid="{73381190-21C0-4178-8B76-6C19D5697674}"/>
    <cellStyle name="40% - Accent2 2 4 2 3" xfId="2098" xr:uid="{F47F9EF2-21A2-46BB-8530-EEF2E3BCAE69}"/>
    <cellStyle name="40% - Accent2 2 4 2 3 2" xfId="5068" xr:uid="{5846A49D-5240-4576-9164-3E850B7E09A2}"/>
    <cellStyle name="40% - Accent2 2 4 2 3 2 2" xfId="11051" xr:uid="{F73F39C1-41C5-42E5-811C-1B3707E11ACB}"/>
    <cellStyle name="40% - Accent2 2 4 2 3 3" xfId="8081" xr:uid="{C1E53B48-BC66-45DE-A7E7-104EBC25E21A}"/>
    <cellStyle name="40% - Accent2 2 4 2 4" xfId="3624" xr:uid="{EE68EB1F-6329-4F66-A40C-E9FEA17A3E91}"/>
    <cellStyle name="40% - Accent2 2 4 2 4 2" xfId="9607" xr:uid="{AE766960-7E2C-4E74-A3BE-4DE9FC04E626}"/>
    <cellStyle name="40% - Accent2 2 4 2 5" xfId="6637" xr:uid="{DBA3738F-54FD-480C-80DA-5F402E5EE957}"/>
    <cellStyle name="40% - Accent2 2 4 3" xfId="1028" xr:uid="{6D579CA9-F783-4699-AC9B-1ED652631AEA}"/>
    <cellStyle name="40% - Accent2 2 4 3 2" xfId="2472" xr:uid="{2FD33BFF-9D6D-4FFE-9346-ED8285CEF1C8}"/>
    <cellStyle name="40% - Accent2 2 4 3 2 2" xfId="5442" xr:uid="{8A67DB35-CBDF-4B28-82E2-856A9EA8D813}"/>
    <cellStyle name="40% - Accent2 2 4 3 2 2 2" xfId="11425" xr:uid="{B2BAAB88-4AC4-4DD5-A661-D297C087F7FB}"/>
    <cellStyle name="40% - Accent2 2 4 3 2 3" xfId="8455" xr:uid="{D9A47556-DC94-4F8C-A943-8746D848F8C1}"/>
    <cellStyle name="40% - Accent2 2 4 3 3" xfId="3998" xr:uid="{619DDE8B-A5A2-46A2-967F-BDA93F25E207}"/>
    <cellStyle name="40% - Accent2 2 4 3 3 2" xfId="9981" xr:uid="{5E00FEA7-74C0-4F67-B161-0E5E7A3A57A6}"/>
    <cellStyle name="40% - Accent2 2 4 3 4" xfId="7011" xr:uid="{78A0ACC7-EC9C-4F30-A264-86F46F4F0E5F}"/>
    <cellStyle name="40% - Accent2 2 4 4" xfId="1750" xr:uid="{B2568380-1B12-4162-9E91-398273E8E4DD}"/>
    <cellStyle name="40% - Accent2 2 4 4 2" xfId="4720" xr:uid="{6DACDA10-DD73-4F86-843D-1BF90E624DDF}"/>
    <cellStyle name="40% - Accent2 2 4 4 2 2" xfId="10703" xr:uid="{E26AB9C2-88D1-4236-91FB-737D939F2F46}"/>
    <cellStyle name="40% - Accent2 2 4 4 3" xfId="7733" xr:uid="{869BE989-2EE0-45EA-83DC-C619538E82E8}"/>
    <cellStyle name="40% - Accent2 2 4 5" xfId="3276" xr:uid="{7CE4AAAB-0657-4913-83A4-7801C999FD24}"/>
    <cellStyle name="40% - Accent2 2 4 5 2" xfId="9259" xr:uid="{35061AE5-122E-4C3F-9558-9F6F61ADDF11}"/>
    <cellStyle name="40% - Accent2 2 4 6" xfId="6289" xr:uid="{B8AF3144-C4BC-454B-BAE8-AAC7BEB36B7B}"/>
    <cellStyle name="40% - Accent2 2 5" xfId="422" xr:uid="{3C100ADF-9BD6-4FA4-AE80-5FD07AF0E51D}"/>
    <cellStyle name="40% - Accent2 2 5 2" xfId="1144" xr:uid="{8936291F-29D8-4E82-A6B7-ABC138EC1841}"/>
    <cellStyle name="40% - Accent2 2 5 2 2" xfId="2588" xr:uid="{63218026-B5FC-446D-8513-D469624C1B3F}"/>
    <cellStyle name="40% - Accent2 2 5 2 2 2" xfId="5558" xr:uid="{25F6C2BC-8DAA-4420-9537-F2BF14B0B98A}"/>
    <cellStyle name="40% - Accent2 2 5 2 2 2 2" xfId="11541" xr:uid="{77F700A6-F5D2-4EE6-95D1-20945F209BCE}"/>
    <cellStyle name="40% - Accent2 2 5 2 2 3" xfId="8571" xr:uid="{63E2F60C-3C6E-48E0-A676-BA16AEE3A7B5}"/>
    <cellStyle name="40% - Accent2 2 5 2 3" xfId="4114" xr:uid="{DD65D626-C026-42F5-95D7-2BB0056E8C34}"/>
    <cellStyle name="40% - Accent2 2 5 2 3 2" xfId="10097" xr:uid="{26C4B219-AA4F-4077-BFB7-145AC1A9AB4F}"/>
    <cellStyle name="40% - Accent2 2 5 2 4" xfId="7127" xr:uid="{1733B67D-1D9F-4CE4-9DBC-5559F3FCDA8F}"/>
    <cellStyle name="40% - Accent2 2 5 3" xfId="1866" xr:uid="{1BE90A37-1547-4952-A7F0-D5B9FB356411}"/>
    <cellStyle name="40% - Accent2 2 5 3 2" xfId="4836" xr:uid="{AD629351-9138-4294-ADFC-68F58FF7A21B}"/>
    <cellStyle name="40% - Accent2 2 5 3 2 2" xfId="10819" xr:uid="{AF68BA17-00A0-4E69-8C9B-D5EC86C254A6}"/>
    <cellStyle name="40% - Accent2 2 5 3 3" xfId="7849" xr:uid="{D153EEC2-5A65-497D-B063-9FAA5A431B2D}"/>
    <cellStyle name="40% - Accent2 2 5 4" xfId="3392" xr:uid="{198297CE-24D4-4764-8906-1D735221CF74}"/>
    <cellStyle name="40% - Accent2 2 5 4 2" xfId="9375" xr:uid="{FEB4456E-5F20-4B3E-A957-D4BAFC760649}"/>
    <cellStyle name="40% - Accent2 2 5 5" xfId="6405" xr:uid="{FD3204FB-5655-4C6C-9C9C-BFB39164FDFA}"/>
    <cellStyle name="40% - Accent2 2 6" xfId="796" xr:uid="{1DA6B399-DD68-4D9E-873F-5565BFA2BB4B}"/>
    <cellStyle name="40% - Accent2 2 6 2" xfId="2240" xr:uid="{F0527262-23A5-41DD-9CCC-3A799FD9381A}"/>
    <cellStyle name="40% - Accent2 2 6 2 2" xfId="5210" xr:uid="{53849220-8A09-4498-993E-91A16EFA5D7A}"/>
    <cellStyle name="40% - Accent2 2 6 2 2 2" xfId="11193" xr:uid="{300B422E-8114-41E9-BDB0-A7B385BB0AC2}"/>
    <cellStyle name="40% - Accent2 2 6 2 3" xfId="8223" xr:uid="{73C9CA64-6549-44D2-ABD2-3132A1AB9694}"/>
    <cellStyle name="40% - Accent2 2 6 3" xfId="3766" xr:uid="{53F45A79-2907-49CB-B7C4-919D778DF65A}"/>
    <cellStyle name="40% - Accent2 2 6 3 2" xfId="9749" xr:uid="{D367F361-F981-432A-80C5-E448B2AB8CB8}"/>
    <cellStyle name="40% - Accent2 2 6 4" xfId="6779" xr:uid="{D5AD0F8B-0CD8-41B4-8791-9C7B9C3F0820}"/>
    <cellStyle name="40% - Accent2 2 7" xfId="1518" xr:uid="{C23057D4-0238-4FB5-B06E-188B5B07F42C}"/>
    <cellStyle name="40% - Accent2 2 7 2" xfId="4488" xr:uid="{6FEDC61C-30AB-48CC-A4F1-E77D4C192F29}"/>
    <cellStyle name="40% - Accent2 2 7 2 2" xfId="10471" xr:uid="{D6CDC8AD-81DD-4735-93E1-97BBAECE9125}"/>
    <cellStyle name="40% - Accent2 2 7 3" xfId="7501" xr:uid="{F38FEEE3-8422-4C90-BE98-1EAB05500672}"/>
    <cellStyle name="40% - Accent2 2 8" xfId="3044" xr:uid="{274F6F0D-38FE-4AC7-A451-349A18266E30}"/>
    <cellStyle name="40% - Accent2 2 8 2" xfId="9027" xr:uid="{4E313E81-F32F-4DEF-82C9-48A23BB6278A}"/>
    <cellStyle name="40% - Accent2 2 9" xfId="6057" xr:uid="{96FBCB73-A723-4680-8FA5-B43CCA7B8C4A}"/>
    <cellStyle name="40% - Accent2 3" xfId="101" xr:uid="{F0FD589D-CBE8-4611-8C1A-218AB5530DF5}"/>
    <cellStyle name="40% - Accent2 3 2" xfId="217" xr:uid="{C6DCDDEA-7C19-4CF7-BBC5-F71BC6ACB51B}"/>
    <cellStyle name="40% - Accent2 3 2 2" xfId="565" xr:uid="{4EECF8A4-3A9A-4B96-9323-43F7A3579070}"/>
    <cellStyle name="40% - Accent2 3 2 2 2" xfId="1287" xr:uid="{52016A2A-DC65-45B8-A507-84316278124F}"/>
    <cellStyle name="40% - Accent2 3 2 2 2 2" xfId="2731" xr:uid="{74C58958-765B-4008-BEB4-5CFCE0551A64}"/>
    <cellStyle name="40% - Accent2 3 2 2 2 2 2" xfId="5701" xr:uid="{56C5869D-9B8B-493B-92B9-7056E2E88091}"/>
    <cellStyle name="40% - Accent2 3 2 2 2 2 2 2" xfId="11684" xr:uid="{0FF5F2E0-9163-4DC2-B844-C5214BB1D81B}"/>
    <cellStyle name="40% - Accent2 3 2 2 2 2 3" xfId="8714" xr:uid="{1C74F1D4-B377-40C9-A152-F283486857D3}"/>
    <cellStyle name="40% - Accent2 3 2 2 2 3" xfId="4257" xr:uid="{660C02BE-342C-42CE-8071-505F9713C70D}"/>
    <cellStyle name="40% - Accent2 3 2 2 2 3 2" xfId="10240" xr:uid="{2E96E453-5CDE-4727-B8F0-69FEBA7F52E3}"/>
    <cellStyle name="40% - Accent2 3 2 2 2 4" xfId="7270" xr:uid="{CE324A88-7C56-4F0D-83A2-C4A38D3F361D}"/>
    <cellStyle name="40% - Accent2 3 2 2 3" xfId="2009" xr:uid="{4FEB4957-12B3-4303-8B2B-64EEBB2D1EFC}"/>
    <cellStyle name="40% - Accent2 3 2 2 3 2" xfId="4979" xr:uid="{AE5A10A4-25A1-4009-8DFC-83F52A4B8A58}"/>
    <cellStyle name="40% - Accent2 3 2 2 3 2 2" xfId="10962" xr:uid="{BC1FB5DE-AA6B-4017-9C16-77FBE5AAAD82}"/>
    <cellStyle name="40% - Accent2 3 2 2 3 3" xfId="7992" xr:uid="{5F814060-3E21-40BD-9BBE-A6D1E9CDA73C}"/>
    <cellStyle name="40% - Accent2 3 2 2 4" xfId="3535" xr:uid="{D4F55596-2912-483B-9085-C29D5EDAB017}"/>
    <cellStyle name="40% - Accent2 3 2 2 4 2" xfId="9518" xr:uid="{361EB606-1E1D-4708-BDC4-CEACC7FF90AA}"/>
    <cellStyle name="40% - Accent2 3 2 2 5" xfId="6548" xr:uid="{86D414A5-893E-42A8-9033-FDF7636A53DB}"/>
    <cellStyle name="40% - Accent2 3 2 3" xfId="939" xr:uid="{35E4E632-1437-45A0-9AC8-3796C67D3491}"/>
    <cellStyle name="40% - Accent2 3 2 3 2" xfId="2383" xr:uid="{CBBDC6F3-0F62-44ED-82A0-4AF9CDBDC18D}"/>
    <cellStyle name="40% - Accent2 3 2 3 2 2" xfId="5353" xr:uid="{23AD8EF7-0BCD-41E4-B2EF-BF4EE860233F}"/>
    <cellStyle name="40% - Accent2 3 2 3 2 2 2" xfId="11336" xr:uid="{FC0327CD-FFB6-4155-B405-4F0BF3B2BCD6}"/>
    <cellStyle name="40% - Accent2 3 2 3 2 3" xfId="8366" xr:uid="{2EBA4EA0-E617-43A0-BF31-40EF283F804A}"/>
    <cellStyle name="40% - Accent2 3 2 3 3" xfId="3909" xr:uid="{B64CD037-DE59-4615-A9AC-B43D83931CC3}"/>
    <cellStyle name="40% - Accent2 3 2 3 3 2" xfId="9892" xr:uid="{11AA3E06-C423-4558-A91D-172FAE1961E6}"/>
    <cellStyle name="40% - Accent2 3 2 3 4" xfId="6922" xr:uid="{46577211-B4BB-4505-A0B0-7D3484C85A89}"/>
    <cellStyle name="40% - Accent2 3 2 4" xfId="1661" xr:uid="{E8AD1197-0787-4A2A-B536-CED8E7562D31}"/>
    <cellStyle name="40% - Accent2 3 2 4 2" xfId="4631" xr:uid="{916E7B13-4715-47B5-8C9C-0A9F79CC2890}"/>
    <cellStyle name="40% - Accent2 3 2 4 2 2" xfId="10614" xr:uid="{B770B220-FDF4-4DDC-8688-8E2D07BC176E}"/>
    <cellStyle name="40% - Accent2 3 2 4 3" xfId="7644" xr:uid="{4D3B78BC-AE97-4330-86A6-BE7AA40D1C52}"/>
    <cellStyle name="40% - Accent2 3 2 5" xfId="3187" xr:uid="{8AADBACD-430A-42E8-9317-BA5308B47BF4}"/>
    <cellStyle name="40% - Accent2 3 2 5 2" xfId="9170" xr:uid="{48842C41-168B-4175-8768-88D18D70D723}"/>
    <cellStyle name="40% - Accent2 3 2 6" xfId="6200" xr:uid="{EAC98DA5-AE99-4F30-B4E1-2CDEFE21DD16}"/>
    <cellStyle name="40% - Accent2 3 3" xfId="333" xr:uid="{4AEDDEA5-BB2A-4ABD-9701-E7144B855ACA}"/>
    <cellStyle name="40% - Accent2 3 3 2" xfId="681" xr:uid="{7B21AEDA-2202-487D-9A42-FEE9F4FE5812}"/>
    <cellStyle name="40% - Accent2 3 3 2 2" xfId="1403" xr:uid="{E8782642-7F31-43C2-8724-9A47AE954039}"/>
    <cellStyle name="40% - Accent2 3 3 2 2 2" xfId="2847" xr:uid="{4F899914-D6E6-4798-A4DC-6417E18E776E}"/>
    <cellStyle name="40% - Accent2 3 3 2 2 2 2" xfId="5817" xr:uid="{42B08D67-8964-47E7-A521-6701399D44F9}"/>
    <cellStyle name="40% - Accent2 3 3 2 2 2 2 2" xfId="11800" xr:uid="{07045474-7A25-4F4C-BE6E-AB180158395C}"/>
    <cellStyle name="40% - Accent2 3 3 2 2 2 3" xfId="8830" xr:uid="{327627AF-1E1E-4855-B901-216C3E537BD8}"/>
    <cellStyle name="40% - Accent2 3 3 2 2 3" xfId="4373" xr:uid="{CB5D64AE-FE34-4DA6-8C11-04AECA917A26}"/>
    <cellStyle name="40% - Accent2 3 3 2 2 3 2" xfId="10356" xr:uid="{CB58C707-513B-473A-A5FD-8865719447AD}"/>
    <cellStyle name="40% - Accent2 3 3 2 2 4" xfId="7386" xr:uid="{73B9CD95-D8F5-4B49-AC22-73D4DA879244}"/>
    <cellStyle name="40% - Accent2 3 3 2 3" xfId="2125" xr:uid="{D7FBBDAE-D515-42BC-9D37-611719BFE753}"/>
    <cellStyle name="40% - Accent2 3 3 2 3 2" xfId="5095" xr:uid="{BC80490A-0FDE-42B4-BFFC-2165462B4791}"/>
    <cellStyle name="40% - Accent2 3 3 2 3 2 2" xfId="11078" xr:uid="{F868C985-ACC7-42C6-8006-C2F0733F7008}"/>
    <cellStyle name="40% - Accent2 3 3 2 3 3" xfId="8108" xr:uid="{729443C3-0C51-449E-96D4-E92FF1C4E01A}"/>
    <cellStyle name="40% - Accent2 3 3 2 4" xfId="3651" xr:uid="{7BD62ACD-4BE3-419D-8826-3659AC7358E9}"/>
    <cellStyle name="40% - Accent2 3 3 2 4 2" xfId="9634" xr:uid="{37674720-19CA-4674-A498-111DD27317F9}"/>
    <cellStyle name="40% - Accent2 3 3 2 5" xfId="6664" xr:uid="{53E47EDA-326D-4377-ABF7-9EDBBD2898FC}"/>
    <cellStyle name="40% - Accent2 3 3 3" xfId="1055" xr:uid="{37E653DB-EB51-4930-95D5-9F0041307857}"/>
    <cellStyle name="40% - Accent2 3 3 3 2" xfId="2499" xr:uid="{2FF31D62-CBFA-4A60-8B28-ECA4B4030F0B}"/>
    <cellStyle name="40% - Accent2 3 3 3 2 2" xfId="5469" xr:uid="{4B5AFFE2-2F16-4F41-A4AD-F8783EB85F8B}"/>
    <cellStyle name="40% - Accent2 3 3 3 2 2 2" xfId="11452" xr:uid="{0C918683-E5AC-440B-A72A-AC7419530AEF}"/>
    <cellStyle name="40% - Accent2 3 3 3 2 3" xfId="8482" xr:uid="{1C328805-1A9E-4C9C-AF01-C3F6ECB5B476}"/>
    <cellStyle name="40% - Accent2 3 3 3 3" xfId="4025" xr:uid="{F21A3514-9E4C-4200-89E3-03B3381D2DD1}"/>
    <cellStyle name="40% - Accent2 3 3 3 3 2" xfId="10008" xr:uid="{AB3068F1-E903-428A-A1CE-CF7D8B882D35}"/>
    <cellStyle name="40% - Accent2 3 3 3 4" xfId="7038" xr:uid="{45F81126-9510-4129-B682-4DA77390A6C6}"/>
    <cellStyle name="40% - Accent2 3 3 4" xfId="1777" xr:uid="{CF512EC4-598F-4DD2-AEA0-0FA36C4CDAD1}"/>
    <cellStyle name="40% - Accent2 3 3 4 2" xfId="4747" xr:uid="{E58BD11D-416B-495F-9368-B2ACCFDF0993}"/>
    <cellStyle name="40% - Accent2 3 3 4 2 2" xfId="10730" xr:uid="{280AE0C3-6C2D-4B4E-9E16-8AACA314791F}"/>
    <cellStyle name="40% - Accent2 3 3 4 3" xfId="7760" xr:uid="{AF393EBE-7CB0-4456-A75B-3F61D9F42025}"/>
    <cellStyle name="40% - Accent2 3 3 5" xfId="3303" xr:uid="{2788B529-37E1-4058-8FC7-02A8D43DC07A}"/>
    <cellStyle name="40% - Accent2 3 3 5 2" xfId="9286" xr:uid="{562B6A05-8D65-4046-8F1B-9F46E3C61DC9}"/>
    <cellStyle name="40% - Accent2 3 3 6" xfId="6316" xr:uid="{2B441721-585D-4BD4-B8FF-CE31945CBF23}"/>
    <cellStyle name="40% - Accent2 3 4" xfId="449" xr:uid="{E41F5924-D069-48E9-B0B0-5F2C99AC831A}"/>
    <cellStyle name="40% - Accent2 3 4 2" xfId="1171" xr:uid="{0C5A9118-71DD-433A-998E-05D04414D27A}"/>
    <cellStyle name="40% - Accent2 3 4 2 2" xfId="2615" xr:uid="{007E3228-2383-4AB1-9C70-630A830ADD43}"/>
    <cellStyle name="40% - Accent2 3 4 2 2 2" xfId="5585" xr:uid="{46CAE4D8-CAB3-4958-93E0-3D89FEFDA324}"/>
    <cellStyle name="40% - Accent2 3 4 2 2 2 2" xfId="11568" xr:uid="{BEFBE05D-D4C4-4D8E-941D-BA910B4827D4}"/>
    <cellStyle name="40% - Accent2 3 4 2 2 3" xfId="8598" xr:uid="{7D9AF20D-3D75-4C25-808D-316074807D8A}"/>
    <cellStyle name="40% - Accent2 3 4 2 3" xfId="4141" xr:uid="{8B2B8974-7B7F-4825-9DBF-988F8D12A588}"/>
    <cellStyle name="40% - Accent2 3 4 2 3 2" xfId="10124" xr:uid="{2E493302-41D2-4D2D-A284-C604B64D03BB}"/>
    <cellStyle name="40% - Accent2 3 4 2 4" xfId="7154" xr:uid="{D62B3F6A-F092-49CD-8EC6-A72A7616F3A3}"/>
    <cellStyle name="40% - Accent2 3 4 3" xfId="1893" xr:uid="{0478B7AE-4899-4022-B339-BB5648C15F04}"/>
    <cellStyle name="40% - Accent2 3 4 3 2" xfId="4863" xr:uid="{2DD19A8A-FA02-41CF-A796-39025DD97D5F}"/>
    <cellStyle name="40% - Accent2 3 4 3 2 2" xfId="10846" xr:uid="{39D2DA23-E457-4294-98B9-0B52EA8686CF}"/>
    <cellStyle name="40% - Accent2 3 4 3 3" xfId="7876" xr:uid="{01B76004-A130-4F77-8A8C-2B4E63D8CCD0}"/>
    <cellStyle name="40% - Accent2 3 4 4" xfId="3419" xr:uid="{1FD24ABD-8078-40A7-9B8B-931F52DD3A90}"/>
    <cellStyle name="40% - Accent2 3 4 4 2" xfId="9402" xr:uid="{B37819B8-6653-4BBE-8951-A8C448357E9B}"/>
    <cellStyle name="40% - Accent2 3 4 5" xfId="6432" xr:uid="{7A4EBE52-E848-40EF-9716-F4C25847F3D0}"/>
    <cellStyle name="40% - Accent2 3 5" xfId="823" xr:uid="{7AB4931F-6229-4E71-9E9A-CB5E9D400394}"/>
    <cellStyle name="40% - Accent2 3 5 2" xfId="2267" xr:uid="{7CE795EC-0894-4F59-B6F6-482AC957421E}"/>
    <cellStyle name="40% - Accent2 3 5 2 2" xfId="5237" xr:uid="{E03DE3BB-7AA5-4D8E-B1D5-3F5919C39A6F}"/>
    <cellStyle name="40% - Accent2 3 5 2 2 2" xfId="11220" xr:uid="{72D58634-AACF-4C35-9AD6-F2AAAFB5A7E4}"/>
    <cellStyle name="40% - Accent2 3 5 2 3" xfId="8250" xr:uid="{9FDBD8FA-AB99-42CC-84F7-455DAF0875C4}"/>
    <cellStyle name="40% - Accent2 3 5 3" xfId="3793" xr:uid="{C7938996-6A43-4269-8CD6-9D189C4FA836}"/>
    <cellStyle name="40% - Accent2 3 5 3 2" xfId="9776" xr:uid="{A1D0EAB5-927F-4EBC-BF10-8719B5006E2A}"/>
    <cellStyle name="40% - Accent2 3 5 4" xfId="6806" xr:uid="{B4689734-93C3-4AC5-85F5-D69B3D1472F7}"/>
    <cellStyle name="40% - Accent2 3 6" xfId="1545" xr:uid="{45218538-BD0F-424A-AE68-091682766B0B}"/>
    <cellStyle name="40% - Accent2 3 6 2" xfId="4515" xr:uid="{F250FE57-AEA2-4B36-8605-22C361AF5E5D}"/>
    <cellStyle name="40% - Accent2 3 6 2 2" xfId="10498" xr:uid="{0C8C6868-A563-4CE5-A768-50BBB9F90CC5}"/>
    <cellStyle name="40% - Accent2 3 6 3" xfId="7528" xr:uid="{17636A71-94EF-4FEC-A912-5905AD0CF37C}"/>
    <cellStyle name="40% - Accent2 3 7" xfId="3071" xr:uid="{AAD81819-AF74-4412-B598-9768B7717502}"/>
    <cellStyle name="40% - Accent2 3 7 2" xfId="9054" xr:uid="{69FA2EF7-ED6E-44AA-9E7D-67B830799CCD}"/>
    <cellStyle name="40% - Accent2 3 8" xfId="6084" xr:uid="{C7FC8E00-2C97-49E5-BC4F-1E3FD937560E}"/>
    <cellStyle name="40% - Accent2 4" xfId="159" xr:uid="{77A511E9-D699-432E-8951-E462FE71C52F}"/>
    <cellStyle name="40% - Accent2 4 2" xfId="507" xr:uid="{405A7648-68C9-4C35-9EF9-95B8C2F0F20C}"/>
    <cellStyle name="40% - Accent2 4 2 2" xfId="1229" xr:uid="{AFB0400B-60FF-4BEF-9352-3C8E465C3E89}"/>
    <cellStyle name="40% - Accent2 4 2 2 2" xfId="2673" xr:uid="{0E433B1F-B3CF-4082-97A2-1AD1D9FA580D}"/>
    <cellStyle name="40% - Accent2 4 2 2 2 2" xfId="5643" xr:uid="{B8C434E6-72D9-4388-BA61-664F8100DF32}"/>
    <cellStyle name="40% - Accent2 4 2 2 2 2 2" xfId="11626" xr:uid="{D406A3C1-DF4B-4FD2-B892-E743F1918262}"/>
    <cellStyle name="40% - Accent2 4 2 2 2 3" xfId="8656" xr:uid="{FEFD3232-A8B5-409D-BA14-BBF351B8683F}"/>
    <cellStyle name="40% - Accent2 4 2 2 3" xfId="4199" xr:uid="{4279C0A0-D323-4DEE-A2F1-0643B9983F62}"/>
    <cellStyle name="40% - Accent2 4 2 2 3 2" xfId="10182" xr:uid="{60296415-2C00-4DF7-891C-FDD0591F10CA}"/>
    <cellStyle name="40% - Accent2 4 2 2 4" xfId="7212" xr:uid="{4BE5D8E9-C7B4-4782-9964-DF19ECAC035A}"/>
    <cellStyle name="40% - Accent2 4 2 3" xfId="1951" xr:uid="{2EFF3938-D70D-46F4-ABA0-2ED2645486C6}"/>
    <cellStyle name="40% - Accent2 4 2 3 2" xfId="4921" xr:uid="{20600BD2-818D-4736-884D-D948A3497CB3}"/>
    <cellStyle name="40% - Accent2 4 2 3 2 2" xfId="10904" xr:uid="{35120D1A-7563-4141-B6A1-EF9BCF8DDB06}"/>
    <cellStyle name="40% - Accent2 4 2 3 3" xfId="7934" xr:uid="{E61E5400-F407-46F0-BA75-EE33E11543ED}"/>
    <cellStyle name="40% - Accent2 4 2 4" xfId="3477" xr:uid="{1884E157-C0CF-4968-98B2-1EAB0B424442}"/>
    <cellStyle name="40% - Accent2 4 2 4 2" xfId="9460" xr:uid="{FB2EF25A-83F1-428F-AA58-1D2C6C828478}"/>
    <cellStyle name="40% - Accent2 4 2 5" xfId="6490" xr:uid="{274621EA-041B-46F7-A996-19EFFA655861}"/>
    <cellStyle name="40% - Accent2 4 3" xfId="881" xr:uid="{B79815EF-93FB-4CEB-8E5E-1B86D09023E6}"/>
    <cellStyle name="40% - Accent2 4 3 2" xfId="2325" xr:uid="{FA4557B6-72F7-4919-9077-B4EE93E7AF70}"/>
    <cellStyle name="40% - Accent2 4 3 2 2" xfId="5295" xr:uid="{57A2ECFB-0053-4CE6-9F9E-D96B53CE88C9}"/>
    <cellStyle name="40% - Accent2 4 3 2 2 2" xfId="11278" xr:uid="{3FF1FCF5-AD1E-4E07-A2B9-0C0714C25724}"/>
    <cellStyle name="40% - Accent2 4 3 2 3" xfId="8308" xr:uid="{40530D45-261B-47D2-AFF3-503C7D280535}"/>
    <cellStyle name="40% - Accent2 4 3 3" xfId="3851" xr:uid="{35950AC6-451F-4FE4-B565-ADBA0682B5BD}"/>
    <cellStyle name="40% - Accent2 4 3 3 2" xfId="9834" xr:uid="{DCD72EDC-09F6-41EE-9CC4-433F69869981}"/>
    <cellStyle name="40% - Accent2 4 3 4" xfId="6864" xr:uid="{054E3D3C-F819-4BAC-9698-CE1A83D34005}"/>
    <cellStyle name="40% - Accent2 4 4" xfId="1603" xr:uid="{DAE45A58-38F2-40E1-8819-08C68ED17258}"/>
    <cellStyle name="40% - Accent2 4 4 2" xfId="4573" xr:uid="{7F4832B2-DCC4-40D0-BD18-D89E55D3E9AF}"/>
    <cellStyle name="40% - Accent2 4 4 2 2" xfId="10556" xr:uid="{AFEC1811-4AE8-4271-A45F-D75FEF788617}"/>
    <cellStyle name="40% - Accent2 4 4 3" xfId="7586" xr:uid="{B27B67B1-CA9A-486C-9CA2-DE4C4B278E82}"/>
    <cellStyle name="40% - Accent2 4 5" xfId="3129" xr:uid="{EAC766B9-016E-4677-9ED8-D20F04299514}"/>
    <cellStyle name="40% - Accent2 4 5 2" xfId="9112" xr:uid="{FC836511-2D3A-4E73-99F3-D1998B3B7537}"/>
    <cellStyle name="40% - Accent2 4 6" xfId="6142" xr:uid="{B660E254-9147-4C07-970A-E7BA37F1F91E}"/>
    <cellStyle name="40% - Accent2 5" xfId="275" xr:uid="{0E29B6E1-8712-4A54-9030-7ED8874331E3}"/>
    <cellStyle name="40% - Accent2 5 2" xfId="623" xr:uid="{1F5FB7C2-62E9-4765-9EDB-710B12A149B3}"/>
    <cellStyle name="40% - Accent2 5 2 2" xfId="1345" xr:uid="{98C2D48B-70C8-42EA-80EF-D1316EC97618}"/>
    <cellStyle name="40% - Accent2 5 2 2 2" xfId="2789" xr:uid="{9F06DFE2-5D08-4BAA-B4D0-BBE4A7834F00}"/>
    <cellStyle name="40% - Accent2 5 2 2 2 2" xfId="5759" xr:uid="{7AD1C3BA-6160-4B75-8886-6DA56F201B9E}"/>
    <cellStyle name="40% - Accent2 5 2 2 2 2 2" xfId="11742" xr:uid="{46F819CE-129A-4857-82F0-BB05384C3CA9}"/>
    <cellStyle name="40% - Accent2 5 2 2 2 3" xfId="8772" xr:uid="{8AA1ECA0-5458-4DC1-85B4-9FB22AD70827}"/>
    <cellStyle name="40% - Accent2 5 2 2 3" xfId="4315" xr:uid="{B9A3032A-5842-466D-BB1A-2ED5AAD957A3}"/>
    <cellStyle name="40% - Accent2 5 2 2 3 2" xfId="10298" xr:uid="{AC6085C6-54D9-4A65-A7EC-005C35DC6E58}"/>
    <cellStyle name="40% - Accent2 5 2 2 4" xfId="7328" xr:uid="{4740E042-1D1A-43B3-8B52-0983C4308A6C}"/>
    <cellStyle name="40% - Accent2 5 2 3" xfId="2067" xr:uid="{E9D71D91-7D3C-4AA8-8092-C324F700211A}"/>
    <cellStyle name="40% - Accent2 5 2 3 2" xfId="5037" xr:uid="{3A6268B5-CA4B-4841-8EE4-D9574E9E235C}"/>
    <cellStyle name="40% - Accent2 5 2 3 2 2" xfId="11020" xr:uid="{F9B1239E-8087-42E0-91C0-E91AB5CDAD5C}"/>
    <cellStyle name="40% - Accent2 5 2 3 3" xfId="8050" xr:uid="{584DF5E3-1E88-4824-BFFF-065AEBC0A0C2}"/>
    <cellStyle name="40% - Accent2 5 2 4" xfId="3593" xr:uid="{B9A939F0-FE87-4151-B8DB-3E9BD87E14B0}"/>
    <cellStyle name="40% - Accent2 5 2 4 2" xfId="9576" xr:uid="{B7470F5B-D70E-43A7-82A9-664A1939E7D6}"/>
    <cellStyle name="40% - Accent2 5 2 5" xfId="6606" xr:uid="{74036751-DC59-41DA-A4FF-B179AFF1E1DF}"/>
    <cellStyle name="40% - Accent2 5 3" xfId="997" xr:uid="{C8E8B899-9A10-44AF-8759-7B23FB829D3C}"/>
    <cellStyle name="40% - Accent2 5 3 2" xfId="2441" xr:uid="{D23CBDED-C48B-42C9-ABBB-F171C781A3DC}"/>
    <cellStyle name="40% - Accent2 5 3 2 2" xfId="5411" xr:uid="{88570BC3-F22A-4134-958D-4A952DEB8C6D}"/>
    <cellStyle name="40% - Accent2 5 3 2 2 2" xfId="11394" xr:uid="{CBBD31D6-C4DA-46EE-9059-8A8467F6ACD0}"/>
    <cellStyle name="40% - Accent2 5 3 2 3" xfId="8424" xr:uid="{5266185F-7BDC-4082-95CB-649981442166}"/>
    <cellStyle name="40% - Accent2 5 3 3" xfId="3967" xr:uid="{2C4686D7-5F81-4A47-9267-3325BFB6670F}"/>
    <cellStyle name="40% - Accent2 5 3 3 2" xfId="9950" xr:uid="{7C844539-C261-4DF9-9B20-0A8CE7A947C0}"/>
    <cellStyle name="40% - Accent2 5 3 4" xfId="6980" xr:uid="{D2808F69-E051-43C0-82E2-353448BD518C}"/>
    <cellStyle name="40% - Accent2 5 4" xfId="1719" xr:uid="{E9209F6F-07AD-453B-8FB3-FC02A49F3C69}"/>
    <cellStyle name="40% - Accent2 5 4 2" xfId="4689" xr:uid="{46FE1E5D-CDE9-4FD6-9BCA-25D36681373E}"/>
    <cellStyle name="40% - Accent2 5 4 2 2" xfId="10672" xr:uid="{B8F88FCD-491A-4F43-AE79-6BD2EEBA5FE0}"/>
    <cellStyle name="40% - Accent2 5 4 3" xfId="7702" xr:uid="{460A4FB6-5CB9-4C0F-9ACE-10A913149160}"/>
    <cellStyle name="40% - Accent2 5 5" xfId="3245" xr:uid="{497153D1-29EE-41EE-9005-48DEB818E179}"/>
    <cellStyle name="40% - Accent2 5 5 2" xfId="9228" xr:uid="{B87840F9-BD57-4C41-AF35-14C8419EC20B}"/>
    <cellStyle name="40% - Accent2 5 6" xfId="6258" xr:uid="{7B0C1343-51E8-40E3-B856-5964D83316B9}"/>
    <cellStyle name="40% - Accent2 6" xfId="391" xr:uid="{0208467E-C7B5-45A1-A14E-FBFF481DD3BC}"/>
    <cellStyle name="40% - Accent2 6 2" xfId="1113" xr:uid="{A22EC1D6-3D5F-4F0D-8CC8-19C49A09D865}"/>
    <cellStyle name="40% - Accent2 6 2 2" xfId="2557" xr:uid="{948339F0-3BC1-4CCF-B20F-E564B78E3317}"/>
    <cellStyle name="40% - Accent2 6 2 2 2" xfId="5527" xr:uid="{4DE060BE-05B9-4FA2-86BE-996A473EA4AE}"/>
    <cellStyle name="40% - Accent2 6 2 2 2 2" xfId="11510" xr:uid="{EA578735-CC14-4C7F-B0AA-78C18F727D29}"/>
    <cellStyle name="40% - Accent2 6 2 2 3" xfId="8540" xr:uid="{D60D535F-6B91-4DF5-BB5E-32710CC682B6}"/>
    <cellStyle name="40% - Accent2 6 2 3" xfId="4083" xr:uid="{E0DBCCFF-CCB7-4D5E-B0D9-DBF23BA3D982}"/>
    <cellStyle name="40% - Accent2 6 2 3 2" xfId="10066" xr:uid="{79DD318B-D484-4428-8A10-93C4FDDFA458}"/>
    <cellStyle name="40% - Accent2 6 2 4" xfId="7096" xr:uid="{41D36494-107D-4CFD-813F-88FACF635E43}"/>
    <cellStyle name="40% - Accent2 6 3" xfId="1835" xr:uid="{DA60A068-1BDB-422D-94E5-7A79967D14C7}"/>
    <cellStyle name="40% - Accent2 6 3 2" xfId="4805" xr:uid="{29E8EFB0-730A-41B9-84EF-20033AC347F4}"/>
    <cellStyle name="40% - Accent2 6 3 2 2" xfId="10788" xr:uid="{EB9E52F9-904B-4C9B-B6C2-EAC027A98CAE}"/>
    <cellStyle name="40% - Accent2 6 3 3" xfId="7818" xr:uid="{ED65997B-02B8-4CE2-BC52-71D341B33AD1}"/>
    <cellStyle name="40% - Accent2 6 4" xfId="3361" xr:uid="{B98AD05B-727A-43CC-8939-A3E908D872B8}"/>
    <cellStyle name="40% - Accent2 6 4 2" xfId="9344" xr:uid="{4215A73F-6368-4E22-AFD1-2DCF00A32F3F}"/>
    <cellStyle name="40% - Accent2 6 5" xfId="6374" xr:uid="{31A83AB5-D900-41FE-A92F-7D2619D0846C}"/>
    <cellStyle name="40% - Accent2 7" xfId="741" xr:uid="{8DE6F68C-65B4-4B18-BEE4-1E6472ECD5F3}"/>
    <cellStyle name="40% - Accent2 7 2" xfId="1463" xr:uid="{5CF996B7-BAC7-4542-BA68-4EEAA0AAEFB3}"/>
    <cellStyle name="40% - Accent2 7 2 2" xfId="2907" xr:uid="{4F8659D3-5E6F-4ACC-AF39-D226CD7EC04A}"/>
    <cellStyle name="40% - Accent2 7 2 2 2" xfId="5877" xr:uid="{C8A8BB91-918E-4713-904C-DADC279169A8}"/>
    <cellStyle name="40% - Accent2 7 2 2 2 2" xfId="11860" xr:uid="{38407A48-E5D3-4B34-8E21-4BE5700AFA9B}"/>
    <cellStyle name="40% - Accent2 7 2 2 3" xfId="8890" xr:uid="{C59BF306-1721-484C-B501-AF0C19F8CE73}"/>
    <cellStyle name="40% - Accent2 7 2 3" xfId="4433" xr:uid="{DE64C997-E224-45D2-8569-DE73FB3086A8}"/>
    <cellStyle name="40% - Accent2 7 2 3 2" xfId="10416" xr:uid="{78E8E197-A8BB-4F6A-BAA4-B99975C41ECD}"/>
    <cellStyle name="40% - Accent2 7 2 4" xfId="7446" xr:uid="{6717C686-F395-4911-95A3-DDB3FD063C78}"/>
    <cellStyle name="40% - Accent2 7 3" xfId="2185" xr:uid="{2BD9873C-8C75-4803-A279-4902DDF9A274}"/>
    <cellStyle name="40% - Accent2 7 3 2" xfId="5155" xr:uid="{D212029E-B733-493D-BC78-DD9088F12361}"/>
    <cellStyle name="40% - Accent2 7 3 2 2" xfId="11138" xr:uid="{6A574F70-4A2C-42AD-8ECB-E87B9632E94D}"/>
    <cellStyle name="40% - Accent2 7 3 3" xfId="8168" xr:uid="{87091064-00CD-4549-ABB1-D1BF75A67A95}"/>
    <cellStyle name="40% - Accent2 7 4" xfId="3711" xr:uid="{BBE77B26-4429-4BBA-BB06-A03B74F46E2A}"/>
    <cellStyle name="40% - Accent2 7 4 2" xfId="9694" xr:uid="{2CEF6850-E7DA-4DA5-8839-840EB2BED47E}"/>
    <cellStyle name="40% - Accent2 7 5" xfId="6724" xr:uid="{2F9CFF0D-ABDC-43F4-ADE2-561B0D65D349}"/>
    <cellStyle name="40% - Accent2 8" xfId="765" xr:uid="{223DD1F7-8A4A-4E83-AB9D-3AA249521ED4}"/>
    <cellStyle name="40% - Accent2 8 2" xfId="2209" xr:uid="{92BCADB9-EB22-4AF5-B486-67BBA00A5359}"/>
    <cellStyle name="40% - Accent2 8 2 2" xfId="5179" xr:uid="{D5348A56-147E-4BD6-91CD-DF7F3CEBB7F2}"/>
    <cellStyle name="40% - Accent2 8 2 2 2" xfId="11162" xr:uid="{F80F0CEE-8B26-4386-B30D-428924930740}"/>
    <cellStyle name="40% - Accent2 8 2 3" xfId="8192" xr:uid="{3C84CB02-729B-4233-899A-95657E8C0FF2}"/>
    <cellStyle name="40% - Accent2 8 3" xfId="3735" xr:uid="{A5C29FDA-59E9-4911-8EEC-710124A2DDB8}"/>
    <cellStyle name="40% - Accent2 8 3 2" xfId="9718" xr:uid="{8C40DC5F-F31E-4690-9460-EAF3C3D9BF8F}"/>
    <cellStyle name="40% - Accent2 8 4" xfId="6748" xr:uid="{C560FBD7-3BB0-4E55-A9BB-390695DF4E10}"/>
    <cellStyle name="40% - Accent2 9" xfId="1487" xr:uid="{5CA2A0FC-213F-4FD6-8E49-8E49CCE0AA2F}"/>
    <cellStyle name="40% - Accent2 9 2" xfId="4457" xr:uid="{9D9E0624-34B7-464B-A0CA-640826554A3F}"/>
    <cellStyle name="40% - Accent2 9 2 2" xfId="10440" xr:uid="{23520E36-266E-4F81-A377-D164703A5009}"/>
    <cellStyle name="40% - Accent2 9 3" xfId="7470" xr:uid="{6DC1A671-DD56-40F3-8C15-044B0D8A8354}"/>
    <cellStyle name="40% - Accent3" xfId="31" builtinId="39" customBuiltin="1"/>
    <cellStyle name="40% - Accent3 10" xfId="2934" xr:uid="{CEDD19A8-5BB3-4A43-9551-7B096940457D}"/>
    <cellStyle name="40% - Accent3 10 2" xfId="5904" xr:uid="{809241AD-2E9B-49C2-BE2B-CD9D15261D4A}"/>
    <cellStyle name="40% - Accent3 10 2 2" xfId="11887" xr:uid="{93230316-5BB4-49F7-9074-1FDF6A4FE5EC}"/>
    <cellStyle name="40% - Accent3 10 3" xfId="8917" xr:uid="{781C23E5-35EB-4448-AF62-4B8A53F3A31D}"/>
    <cellStyle name="40% - Accent3 11" xfId="2967" xr:uid="{AB068E80-60F4-43F4-A2CC-A6F4A4EE6FFA}"/>
    <cellStyle name="40% - Accent3 11 2" xfId="5937" xr:uid="{555C7F66-99C3-4B88-B0A3-4DBB5D0E6C10}"/>
    <cellStyle name="40% - Accent3 11 2 2" xfId="11920" xr:uid="{CA4C0F83-0AB4-4169-A640-0F313E1DE251}"/>
    <cellStyle name="40% - Accent3 11 3" xfId="8950" xr:uid="{0BC99F5E-752C-4FF6-B4CA-E7826C5B817C}"/>
    <cellStyle name="40% - Accent3 12" xfId="2988" xr:uid="{F18E6ABB-2CCE-4E01-9714-98E3CAB0DBCF}"/>
    <cellStyle name="40% - Accent3 12 2" xfId="5958" xr:uid="{BDB21496-1006-4E5D-8807-DAFE97170D6C}"/>
    <cellStyle name="40% - Accent3 12 2 2" xfId="11941" xr:uid="{FB61D0B8-B8EA-4950-B6CD-49122373CAF5}"/>
    <cellStyle name="40% - Accent3 12 3" xfId="8971" xr:uid="{EA9728B4-E2E5-4CD9-B1AC-BD38DE1C20B3}"/>
    <cellStyle name="40% - Accent3 13" xfId="3015" xr:uid="{480BD2EA-B436-4928-850F-443006EF5776}"/>
    <cellStyle name="40% - Accent3 13 2" xfId="8998" xr:uid="{39D59472-8063-4C76-94FF-1156BBE31FA7}"/>
    <cellStyle name="40% - Accent3 14" xfId="5981" xr:uid="{B39D7FAB-7A4F-449A-9D54-D183AFE19006}"/>
    <cellStyle name="40% - Accent3 14 2" xfId="11964" xr:uid="{2793D396-5825-4CEF-85F6-6ACC7B40E3B1}"/>
    <cellStyle name="40% - Accent3 15" xfId="6002" xr:uid="{B5F005CD-8170-4392-8318-EB129AA6D196}"/>
    <cellStyle name="40% - Accent3 16" xfId="6027" xr:uid="{5DD6745D-30B4-46E7-BECE-10571AAB78F5}"/>
    <cellStyle name="40% - Accent3 2" xfId="77" xr:uid="{A373F82B-3619-42FE-A927-77ABBDAE8354}"/>
    <cellStyle name="40% - Accent3 2 2" xfId="135" xr:uid="{3E1F5712-A11B-4E08-B50E-2DB93C94DE68}"/>
    <cellStyle name="40% - Accent3 2 2 2" xfId="251" xr:uid="{7738731B-8D86-48BD-8773-94627E34839F}"/>
    <cellStyle name="40% - Accent3 2 2 2 2" xfId="599" xr:uid="{46D2C680-FA6C-41CF-BAD6-0475F696ADC2}"/>
    <cellStyle name="40% - Accent3 2 2 2 2 2" xfId="1321" xr:uid="{2EF4CE70-0B4E-4FD9-945E-BA9F941E7CD5}"/>
    <cellStyle name="40% - Accent3 2 2 2 2 2 2" xfId="2765" xr:uid="{1D5F5AE6-056B-4622-8552-4327D2E2BBD7}"/>
    <cellStyle name="40% - Accent3 2 2 2 2 2 2 2" xfId="5735" xr:uid="{B1298883-D275-486B-BB40-CF2D239CAAA3}"/>
    <cellStyle name="40% - Accent3 2 2 2 2 2 2 2 2" xfId="11718" xr:uid="{3B9CD681-42C1-4A86-AACC-70FEC2D50FD7}"/>
    <cellStyle name="40% - Accent3 2 2 2 2 2 2 3" xfId="8748" xr:uid="{0DE5F834-2D25-4FEC-A5CF-4FB7A05B03F8}"/>
    <cellStyle name="40% - Accent3 2 2 2 2 2 3" xfId="4291" xr:uid="{89396AA4-B1D4-4162-8AAF-B1A884DBBD50}"/>
    <cellStyle name="40% - Accent3 2 2 2 2 2 3 2" xfId="10274" xr:uid="{5EAB391E-95B5-45B3-8C11-DABBFFD20227}"/>
    <cellStyle name="40% - Accent3 2 2 2 2 2 4" xfId="7304" xr:uid="{9CE98318-F90F-4014-8996-35C476869A7F}"/>
    <cellStyle name="40% - Accent3 2 2 2 2 3" xfId="2043" xr:uid="{E259C1F7-A900-47BD-9F60-06A90A7E6ED2}"/>
    <cellStyle name="40% - Accent3 2 2 2 2 3 2" xfId="5013" xr:uid="{B72949D6-DA57-439A-BCDE-08BEFCC93E43}"/>
    <cellStyle name="40% - Accent3 2 2 2 2 3 2 2" xfId="10996" xr:uid="{016E54B2-84B0-42A6-B314-158C087A3C36}"/>
    <cellStyle name="40% - Accent3 2 2 2 2 3 3" xfId="8026" xr:uid="{1640D6F0-2915-47A1-99A7-758BCD627148}"/>
    <cellStyle name="40% - Accent3 2 2 2 2 4" xfId="3569" xr:uid="{8C47BDC2-7386-4BFE-A1BC-EDB3BC890ABE}"/>
    <cellStyle name="40% - Accent3 2 2 2 2 4 2" xfId="9552" xr:uid="{1BA54DFC-E5E2-4892-BEB5-0C4FD2CA2C72}"/>
    <cellStyle name="40% - Accent3 2 2 2 2 5" xfId="6582" xr:uid="{B7DAFC16-3308-4884-8826-620DAE598EFF}"/>
    <cellStyle name="40% - Accent3 2 2 2 3" xfId="973" xr:uid="{B1149255-202D-4613-9394-8141BA63BFD1}"/>
    <cellStyle name="40% - Accent3 2 2 2 3 2" xfId="2417" xr:uid="{2E3215E6-0997-4A1C-8FBB-D45819FB57E0}"/>
    <cellStyle name="40% - Accent3 2 2 2 3 2 2" xfId="5387" xr:uid="{86AB0441-B9D4-46C1-82DC-03B6FE54185D}"/>
    <cellStyle name="40% - Accent3 2 2 2 3 2 2 2" xfId="11370" xr:uid="{4DBFCB6F-369D-4208-AFFB-4DAD634FF2EB}"/>
    <cellStyle name="40% - Accent3 2 2 2 3 2 3" xfId="8400" xr:uid="{B8BAA3D2-8874-4E8E-B4D1-2571777C444F}"/>
    <cellStyle name="40% - Accent3 2 2 2 3 3" xfId="3943" xr:uid="{A9239BA4-0849-4805-BB6E-0F6F76356140}"/>
    <cellStyle name="40% - Accent3 2 2 2 3 3 2" xfId="9926" xr:uid="{27954FE5-970B-4C0D-9BD3-805BAC0201A0}"/>
    <cellStyle name="40% - Accent3 2 2 2 3 4" xfId="6956" xr:uid="{24118898-3DC0-400F-9B8F-ADC5E4B2325A}"/>
    <cellStyle name="40% - Accent3 2 2 2 4" xfId="1695" xr:uid="{7B805DF3-D98D-4DE4-873D-290EEE811CAA}"/>
    <cellStyle name="40% - Accent3 2 2 2 4 2" xfId="4665" xr:uid="{F6803D90-F845-4600-B7CC-E657D2DB732E}"/>
    <cellStyle name="40% - Accent3 2 2 2 4 2 2" xfId="10648" xr:uid="{0F843986-781D-4183-9ADD-E0194419A7F2}"/>
    <cellStyle name="40% - Accent3 2 2 2 4 3" xfId="7678" xr:uid="{4263B8C4-0F84-49D7-8EB8-0F52431477C3}"/>
    <cellStyle name="40% - Accent3 2 2 2 5" xfId="3221" xr:uid="{4CA8427D-4816-4CB1-9C7E-D81F79405B75}"/>
    <cellStyle name="40% - Accent3 2 2 2 5 2" xfId="9204" xr:uid="{91E84C18-93A8-48DD-92C5-7814F6A1CD5C}"/>
    <cellStyle name="40% - Accent3 2 2 2 6" xfId="6234" xr:uid="{32A2B15E-E759-45B9-B889-F21294E30B62}"/>
    <cellStyle name="40% - Accent3 2 2 3" xfId="367" xr:uid="{47D9E7B1-6564-4FCA-A09C-A98CE920E63F}"/>
    <cellStyle name="40% - Accent3 2 2 3 2" xfId="715" xr:uid="{D66267CB-DE7A-4E0F-8054-B6562B550D16}"/>
    <cellStyle name="40% - Accent3 2 2 3 2 2" xfId="1437" xr:uid="{5CAC508E-CDB3-4116-AEB5-0EC48A790F4D}"/>
    <cellStyle name="40% - Accent3 2 2 3 2 2 2" xfId="2881" xr:uid="{26D054AB-4D99-4754-802B-CE25D45F58FE}"/>
    <cellStyle name="40% - Accent3 2 2 3 2 2 2 2" xfId="5851" xr:uid="{CAA40E24-0594-436D-A900-8444462DF6A0}"/>
    <cellStyle name="40% - Accent3 2 2 3 2 2 2 2 2" xfId="11834" xr:uid="{17F037A8-47D1-412E-8B6B-27FEF2225013}"/>
    <cellStyle name="40% - Accent3 2 2 3 2 2 2 3" xfId="8864" xr:uid="{E99CA314-D9FD-4974-BA24-9C620E51BE75}"/>
    <cellStyle name="40% - Accent3 2 2 3 2 2 3" xfId="4407" xr:uid="{0833C460-1E00-4E81-A313-EFFD31EE8339}"/>
    <cellStyle name="40% - Accent3 2 2 3 2 2 3 2" xfId="10390" xr:uid="{C50DCC28-A7BA-456D-A528-B81B7951E3BE}"/>
    <cellStyle name="40% - Accent3 2 2 3 2 2 4" xfId="7420" xr:uid="{BF169AFC-0906-4252-BA24-9932397860E0}"/>
    <cellStyle name="40% - Accent3 2 2 3 2 3" xfId="2159" xr:uid="{F6DB4FBD-0C14-4339-B5AE-DB6D5A58D07D}"/>
    <cellStyle name="40% - Accent3 2 2 3 2 3 2" xfId="5129" xr:uid="{819C2A8C-4283-40C4-ADAB-60FF91CDCF3C}"/>
    <cellStyle name="40% - Accent3 2 2 3 2 3 2 2" xfId="11112" xr:uid="{E94A4E2A-7138-4F75-9CE6-C2347CC9CF43}"/>
    <cellStyle name="40% - Accent3 2 2 3 2 3 3" xfId="8142" xr:uid="{3C486958-6D69-4052-8BC3-99D73554B0F3}"/>
    <cellStyle name="40% - Accent3 2 2 3 2 4" xfId="3685" xr:uid="{1C7845BE-CFE9-479C-9716-8E76D2DB4D73}"/>
    <cellStyle name="40% - Accent3 2 2 3 2 4 2" xfId="9668" xr:uid="{68EEF739-FEC3-49FD-83F9-9B6D88A5F267}"/>
    <cellStyle name="40% - Accent3 2 2 3 2 5" xfId="6698" xr:uid="{2A6A70D7-2CD4-4B8A-BB72-3687461986D1}"/>
    <cellStyle name="40% - Accent3 2 2 3 3" xfId="1089" xr:uid="{258B14DD-8828-4635-9D6A-BF11753A1C33}"/>
    <cellStyle name="40% - Accent3 2 2 3 3 2" xfId="2533" xr:uid="{787E89DA-6D96-4A35-8645-579145647A52}"/>
    <cellStyle name="40% - Accent3 2 2 3 3 2 2" xfId="5503" xr:uid="{5E5DEF37-8871-44C7-B545-48F69517180B}"/>
    <cellStyle name="40% - Accent3 2 2 3 3 2 2 2" xfId="11486" xr:uid="{6862C5A2-4EA2-46AC-BEB5-1A9CBED8DCAA}"/>
    <cellStyle name="40% - Accent3 2 2 3 3 2 3" xfId="8516" xr:uid="{15A87863-6178-4370-ADD9-CC3DBAD78B2F}"/>
    <cellStyle name="40% - Accent3 2 2 3 3 3" xfId="4059" xr:uid="{C3DEE069-31B6-40C2-8A6C-B4515339ABE3}"/>
    <cellStyle name="40% - Accent3 2 2 3 3 3 2" xfId="10042" xr:uid="{79256C66-939B-4917-AEDF-2ACA93BC38F7}"/>
    <cellStyle name="40% - Accent3 2 2 3 3 4" xfId="7072" xr:uid="{AD3172EA-3943-40FD-A396-288FEA8E75F3}"/>
    <cellStyle name="40% - Accent3 2 2 3 4" xfId="1811" xr:uid="{F4F82AB0-5594-46A5-81E1-F5474F237267}"/>
    <cellStyle name="40% - Accent3 2 2 3 4 2" xfId="4781" xr:uid="{53BEF646-FFF3-4BAA-9EB9-FF71BEDE58D1}"/>
    <cellStyle name="40% - Accent3 2 2 3 4 2 2" xfId="10764" xr:uid="{88498A9F-A311-4ADF-A4FD-A641339A4DEA}"/>
    <cellStyle name="40% - Accent3 2 2 3 4 3" xfId="7794" xr:uid="{1FE78785-9E77-42EB-AA2A-E764A7CDCEA5}"/>
    <cellStyle name="40% - Accent3 2 2 3 5" xfId="3337" xr:uid="{10158C3E-2BCF-447A-BC86-EF709881CA00}"/>
    <cellStyle name="40% - Accent3 2 2 3 5 2" xfId="9320" xr:uid="{6A988B73-6492-4253-9930-7BDC0F2D5FFE}"/>
    <cellStyle name="40% - Accent3 2 2 3 6" xfId="6350" xr:uid="{B7D624C3-3F50-46DA-BFB9-105A65196E42}"/>
    <cellStyle name="40% - Accent3 2 2 4" xfId="483" xr:uid="{8B01FCEC-BDAE-488D-A5ED-6805FF8BC704}"/>
    <cellStyle name="40% - Accent3 2 2 4 2" xfId="1205" xr:uid="{DD101B82-BE21-4C93-8DD7-77B7F18472DF}"/>
    <cellStyle name="40% - Accent3 2 2 4 2 2" xfId="2649" xr:uid="{1B899AD5-217B-454D-ACEA-7EE0E9309701}"/>
    <cellStyle name="40% - Accent3 2 2 4 2 2 2" xfId="5619" xr:uid="{9CAAB1EC-6CA7-4F6C-AFC6-D9F3B9282B62}"/>
    <cellStyle name="40% - Accent3 2 2 4 2 2 2 2" xfId="11602" xr:uid="{45495774-831A-4DCE-A106-136A7D07FD18}"/>
    <cellStyle name="40% - Accent3 2 2 4 2 2 3" xfId="8632" xr:uid="{0F6C8118-C596-4B9A-A115-10124DE16CC6}"/>
    <cellStyle name="40% - Accent3 2 2 4 2 3" xfId="4175" xr:uid="{DBF648F5-2186-4F5C-A557-C574BF04D0C2}"/>
    <cellStyle name="40% - Accent3 2 2 4 2 3 2" xfId="10158" xr:uid="{A43E1791-2F39-4CF9-801E-B20F76E8CDDD}"/>
    <cellStyle name="40% - Accent3 2 2 4 2 4" xfId="7188" xr:uid="{4083C1B6-1D23-4611-8459-27382CFB0C28}"/>
    <cellStyle name="40% - Accent3 2 2 4 3" xfId="1927" xr:uid="{C9F084B9-44D3-46BB-AC1C-319D631B3FD0}"/>
    <cellStyle name="40% - Accent3 2 2 4 3 2" xfId="4897" xr:uid="{9B43B122-9654-4F88-A69E-F78BE1EE805F}"/>
    <cellStyle name="40% - Accent3 2 2 4 3 2 2" xfId="10880" xr:uid="{5FE1186F-11E5-4D3C-995D-6D18BC72D171}"/>
    <cellStyle name="40% - Accent3 2 2 4 3 3" xfId="7910" xr:uid="{59CF1F1C-B206-41BA-B983-6324056CA959}"/>
    <cellStyle name="40% - Accent3 2 2 4 4" xfId="3453" xr:uid="{61FB2464-3B3E-4AB6-B54D-935040A11E27}"/>
    <cellStyle name="40% - Accent3 2 2 4 4 2" xfId="9436" xr:uid="{588FB023-FED1-4670-B948-BD711F056483}"/>
    <cellStyle name="40% - Accent3 2 2 4 5" xfId="6466" xr:uid="{AF181DAD-18CC-4D22-8727-C4CF808E6578}"/>
    <cellStyle name="40% - Accent3 2 2 5" xfId="857" xr:uid="{F050254B-6CF9-4D13-936D-B22A501D1C2E}"/>
    <cellStyle name="40% - Accent3 2 2 5 2" xfId="2301" xr:uid="{E8F86017-ED91-4F1F-ACBF-2F8E836ACC47}"/>
    <cellStyle name="40% - Accent3 2 2 5 2 2" xfId="5271" xr:uid="{1C884756-DC9B-488C-A301-DA7849155518}"/>
    <cellStyle name="40% - Accent3 2 2 5 2 2 2" xfId="11254" xr:uid="{C6AA9CE7-95CB-4ABF-A35C-F174B719588D}"/>
    <cellStyle name="40% - Accent3 2 2 5 2 3" xfId="8284" xr:uid="{F7B297B5-F834-4E98-8189-28CD64771866}"/>
    <cellStyle name="40% - Accent3 2 2 5 3" xfId="3827" xr:uid="{F13DE09F-7224-4643-BA04-121163E59FB8}"/>
    <cellStyle name="40% - Accent3 2 2 5 3 2" xfId="9810" xr:uid="{ED6FD2C2-5579-4070-BBF7-832F9357E56F}"/>
    <cellStyle name="40% - Accent3 2 2 5 4" xfId="6840" xr:uid="{DEEADAB5-4BD3-4DAB-AB28-77DB35978D2D}"/>
    <cellStyle name="40% - Accent3 2 2 6" xfId="1579" xr:uid="{20CDE6EF-1388-4D14-942D-4E0162ACD6D2}"/>
    <cellStyle name="40% - Accent3 2 2 6 2" xfId="4549" xr:uid="{938ACECF-71B5-4E6E-9B61-5A89D8AAF618}"/>
    <cellStyle name="40% - Accent3 2 2 6 2 2" xfId="10532" xr:uid="{93B2ED4C-84EB-4336-BAAE-C5BD791D042C}"/>
    <cellStyle name="40% - Accent3 2 2 6 3" xfId="7562" xr:uid="{8FAA2A74-8122-42DC-BB81-696F593135C9}"/>
    <cellStyle name="40% - Accent3 2 2 7" xfId="3105" xr:uid="{E97C0E00-F0EF-4775-9CDD-241B4F2EBE74}"/>
    <cellStyle name="40% - Accent3 2 2 7 2" xfId="9088" xr:uid="{538253CF-99AB-4CBC-AE6C-22DCF4590F16}"/>
    <cellStyle name="40% - Accent3 2 2 8" xfId="6118" xr:uid="{52B68AC4-D5D1-4582-B34F-F38D271E34A4}"/>
    <cellStyle name="40% - Accent3 2 3" xfId="193" xr:uid="{5A37ED28-87C3-4CC4-A188-C911C26188C1}"/>
    <cellStyle name="40% - Accent3 2 3 2" xfId="541" xr:uid="{53D9C72C-940A-4CCA-B0A0-27ECFF21F068}"/>
    <cellStyle name="40% - Accent3 2 3 2 2" xfId="1263" xr:uid="{3576B8F6-50E9-42AC-97E3-E80721FDAB99}"/>
    <cellStyle name="40% - Accent3 2 3 2 2 2" xfId="2707" xr:uid="{C07FE77D-1F15-4BBC-952B-B33BAD0E1117}"/>
    <cellStyle name="40% - Accent3 2 3 2 2 2 2" xfId="5677" xr:uid="{EFB008B9-9493-4DB8-ACB5-899CAA335227}"/>
    <cellStyle name="40% - Accent3 2 3 2 2 2 2 2" xfId="11660" xr:uid="{845E1113-008C-4302-9520-E0A402C2B6BA}"/>
    <cellStyle name="40% - Accent3 2 3 2 2 2 3" xfId="8690" xr:uid="{F995B17B-2ABA-4FB6-9DFD-076299D5DF17}"/>
    <cellStyle name="40% - Accent3 2 3 2 2 3" xfId="4233" xr:uid="{CD098B27-47BD-4890-915C-ED58CDB8BB02}"/>
    <cellStyle name="40% - Accent3 2 3 2 2 3 2" xfId="10216" xr:uid="{52CCBE33-1296-4CFD-8B0A-101C9301CFB4}"/>
    <cellStyle name="40% - Accent3 2 3 2 2 4" xfId="7246" xr:uid="{B18C77B4-F86A-4591-86C9-5B667699C238}"/>
    <cellStyle name="40% - Accent3 2 3 2 3" xfId="1985" xr:uid="{7254A247-4D7C-413C-B76B-37FBBE856B96}"/>
    <cellStyle name="40% - Accent3 2 3 2 3 2" xfId="4955" xr:uid="{A845935D-130F-45F8-AD6E-731EFDC6AF73}"/>
    <cellStyle name="40% - Accent3 2 3 2 3 2 2" xfId="10938" xr:uid="{859B0204-A2A4-4D55-A3A8-DD9D7E1D3187}"/>
    <cellStyle name="40% - Accent3 2 3 2 3 3" xfId="7968" xr:uid="{A6578C68-503C-4889-B370-6B43C17B6313}"/>
    <cellStyle name="40% - Accent3 2 3 2 4" xfId="3511" xr:uid="{3AE255BE-F286-4139-BBC1-4B37255E62A8}"/>
    <cellStyle name="40% - Accent3 2 3 2 4 2" xfId="9494" xr:uid="{2902BED5-9DC4-4E6B-92CF-0CF039DF4332}"/>
    <cellStyle name="40% - Accent3 2 3 2 5" xfId="6524" xr:uid="{2D9556E3-632C-49A8-8762-EB5A8F070E9C}"/>
    <cellStyle name="40% - Accent3 2 3 3" xfId="915" xr:uid="{8AA4B66C-9B24-462E-A80A-3243973280C3}"/>
    <cellStyle name="40% - Accent3 2 3 3 2" xfId="2359" xr:uid="{C2827CD0-8B3B-478B-8629-6242E5FEF582}"/>
    <cellStyle name="40% - Accent3 2 3 3 2 2" xfId="5329" xr:uid="{1243074E-6835-482D-9CDF-C32A95042642}"/>
    <cellStyle name="40% - Accent3 2 3 3 2 2 2" xfId="11312" xr:uid="{CDBDF422-8AB1-465C-B666-5A5436D2968D}"/>
    <cellStyle name="40% - Accent3 2 3 3 2 3" xfId="8342" xr:uid="{44370277-A358-4822-83FD-0E758EF922FA}"/>
    <cellStyle name="40% - Accent3 2 3 3 3" xfId="3885" xr:uid="{DD8EFDCB-F545-411D-B0F1-F53E1AAFF218}"/>
    <cellStyle name="40% - Accent3 2 3 3 3 2" xfId="9868" xr:uid="{1B110ED8-6D8E-4E61-B97B-1F356153F96E}"/>
    <cellStyle name="40% - Accent3 2 3 3 4" xfId="6898" xr:uid="{5DA88F78-1381-4E1B-9333-3C6CD15E0A76}"/>
    <cellStyle name="40% - Accent3 2 3 4" xfId="1637" xr:uid="{C2F63C39-8777-4E41-844B-A3A540B7D40B}"/>
    <cellStyle name="40% - Accent3 2 3 4 2" xfId="4607" xr:uid="{01E9F992-F81B-4724-A863-5746EE3B4ADC}"/>
    <cellStyle name="40% - Accent3 2 3 4 2 2" xfId="10590" xr:uid="{78F0E19F-FDDD-48E3-B7EC-F3BBED0F66E2}"/>
    <cellStyle name="40% - Accent3 2 3 4 3" xfId="7620" xr:uid="{C5E927F8-3190-4779-867D-5A949759DB59}"/>
    <cellStyle name="40% - Accent3 2 3 5" xfId="3163" xr:uid="{FAFA3808-CD69-44FD-AF33-5046A77EF496}"/>
    <cellStyle name="40% - Accent3 2 3 5 2" xfId="9146" xr:uid="{1406C12A-F34E-48CE-8CD9-14BE8729ACCA}"/>
    <cellStyle name="40% - Accent3 2 3 6" xfId="6176" xr:uid="{CE06C3F3-1567-4890-B95C-3217FC7B71AD}"/>
    <cellStyle name="40% - Accent3 2 4" xfId="309" xr:uid="{D393FDB4-B1B1-47FF-AACE-C360C4C216A0}"/>
    <cellStyle name="40% - Accent3 2 4 2" xfId="657" xr:uid="{F20E39FB-A5D2-46B8-ACA7-9F69DEF0B70A}"/>
    <cellStyle name="40% - Accent3 2 4 2 2" xfId="1379" xr:uid="{7ED66CE3-B98C-402C-9E66-50A2862BD10B}"/>
    <cellStyle name="40% - Accent3 2 4 2 2 2" xfId="2823" xr:uid="{C6901E68-9B38-45E9-82EE-E8105A39F7F4}"/>
    <cellStyle name="40% - Accent3 2 4 2 2 2 2" xfId="5793" xr:uid="{9E65B2CA-BB5A-49CA-8221-A78995094E57}"/>
    <cellStyle name="40% - Accent3 2 4 2 2 2 2 2" xfId="11776" xr:uid="{1FF1244B-E7DA-495A-A889-8E86A724BB9B}"/>
    <cellStyle name="40% - Accent3 2 4 2 2 2 3" xfId="8806" xr:uid="{126E0EDF-0E21-44E4-9FF3-86B579A2F88D}"/>
    <cellStyle name="40% - Accent3 2 4 2 2 3" xfId="4349" xr:uid="{32891607-70DF-4374-82A4-1EB9788C6F0E}"/>
    <cellStyle name="40% - Accent3 2 4 2 2 3 2" xfId="10332" xr:uid="{813B91AA-838F-4D23-AD23-76885740B1E0}"/>
    <cellStyle name="40% - Accent3 2 4 2 2 4" xfId="7362" xr:uid="{1470ED31-F432-4C61-A515-2AC5497EB573}"/>
    <cellStyle name="40% - Accent3 2 4 2 3" xfId="2101" xr:uid="{DA87854A-0007-4C6A-BD34-83BF633EA6D2}"/>
    <cellStyle name="40% - Accent3 2 4 2 3 2" xfId="5071" xr:uid="{CA5A6B12-A193-4616-88E1-3A43C2DE5A67}"/>
    <cellStyle name="40% - Accent3 2 4 2 3 2 2" xfId="11054" xr:uid="{A09C187E-B701-4EA0-9209-D6CFD8AE2672}"/>
    <cellStyle name="40% - Accent3 2 4 2 3 3" xfId="8084" xr:uid="{D2FC8B0A-B23D-4AC6-80E2-1C20CFD54A45}"/>
    <cellStyle name="40% - Accent3 2 4 2 4" xfId="3627" xr:uid="{949E17C4-C813-40F9-B28D-3842C53CD1BE}"/>
    <cellStyle name="40% - Accent3 2 4 2 4 2" xfId="9610" xr:uid="{1044985C-0368-4B26-8390-96133D59AA70}"/>
    <cellStyle name="40% - Accent3 2 4 2 5" xfId="6640" xr:uid="{01BFCB45-E06F-4A9E-84AB-1328DC7A5277}"/>
    <cellStyle name="40% - Accent3 2 4 3" xfId="1031" xr:uid="{C56693E6-C1BD-4034-971B-3020AB085FE2}"/>
    <cellStyle name="40% - Accent3 2 4 3 2" xfId="2475" xr:uid="{BB588318-8F38-4B52-B9EE-3CE92CFF64C0}"/>
    <cellStyle name="40% - Accent3 2 4 3 2 2" xfId="5445" xr:uid="{454B5AE6-5A2F-4361-BCE0-E573E3308191}"/>
    <cellStyle name="40% - Accent3 2 4 3 2 2 2" xfId="11428" xr:uid="{FDECE84D-F49B-4F63-AC20-99D74FB11A4C}"/>
    <cellStyle name="40% - Accent3 2 4 3 2 3" xfId="8458" xr:uid="{6BFB9C32-9105-4A79-AF6F-B8E951514D2E}"/>
    <cellStyle name="40% - Accent3 2 4 3 3" xfId="4001" xr:uid="{04685B95-1B18-48C7-9621-E4951F1ADEA2}"/>
    <cellStyle name="40% - Accent3 2 4 3 3 2" xfId="9984" xr:uid="{7DFFA494-A261-4FC4-8DA3-2977C83179B9}"/>
    <cellStyle name="40% - Accent3 2 4 3 4" xfId="7014" xr:uid="{95EB2668-2972-4CF1-BD18-DEDAED5E696A}"/>
    <cellStyle name="40% - Accent3 2 4 4" xfId="1753" xr:uid="{04406F84-35DD-45E3-BC68-C1353923B14E}"/>
    <cellStyle name="40% - Accent3 2 4 4 2" xfId="4723" xr:uid="{5EAA849A-BB5B-4CA8-A1D5-30D14AFCC743}"/>
    <cellStyle name="40% - Accent3 2 4 4 2 2" xfId="10706" xr:uid="{4006BD79-3DF7-447F-A0A5-D88AF48998DF}"/>
    <cellStyle name="40% - Accent3 2 4 4 3" xfId="7736" xr:uid="{D40A28C2-F93B-4553-9B12-32A0B8853585}"/>
    <cellStyle name="40% - Accent3 2 4 5" xfId="3279" xr:uid="{F3074F15-4D7B-4384-8F4F-4A66DE1B6504}"/>
    <cellStyle name="40% - Accent3 2 4 5 2" xfId="9262" xr:uid="{23762F23-8AFC-4F58-B8A9-B9BCAAFB03A8}"/>
    <cellStyle name="40% - Accent3 2 4 6" xfId="6292" xr:uid="{4F51BA50-CAB9-428B-8AEE-97FD2A79B842}"/>
    <cellStyle name="40% - Accent3 2 5" xfId="425" xr:uid="{FE3D56FB-F230-413C-83FC-A3F5E2697728}"/>
    <cellStyle name="40% - Accent3 2 5 2" xfId="1147" xr:uid="{78291E1B-E89A-461A-851F-E040DF495A2C}"/>
    <cellStyle name="40% - Accent3 2 5 2 2" xfId="2591" xr:uid="{47AA22AC-1826-41CF-99A4-940E0E12972A}"/>
    <cellStyle name="40% - Accent3 2 5 2 2 2" xfId="5561" xr:uid="{2F07C94C-C59D-4DB7-8B9A-9E72315FDDC7}"/>
    <cellStyle name="40% - Accent3 2 5 2 2 2 2" xfId="11544" xr:uid="{49F83993-AFC6-46FA-9C13-6E719F712879}"/>
    <cellStyle name="40% - Accent3 2 5 2 2 3" xfId="8574" xr:uid="{70F3997D-F1CC-4868-9CE9-E668EB36B54A}"/>
    <cellStyle name="40% - Accent3 2 5 2 3" xfId="4117" xr:uid="{C154A654-7AF4-4695-A255-13836FBA1D22}"/>
    <cellStyle name="40% - Accent3 2 5 2 3 2" xfId="10100" xr:uid="{D93283E4-6234-4A16-82BF-EAF7CE5E621B}"/>
    <cellStyle name="40% - Accent3 2 5 2 4" xfId="7130" xr:uid="{F8684A17-B3A4-4EC9-B0E1-3F962E231B5F}"/>
    <cellStyle name="40% - Accent3 2 5 3" xfId="1869" xr:uid="{C1495413-3BED-465B-B567-991898908113}"/>
    <cellStyle name="40% - Accent3 2 5 3 2" xfId="4839" xr:uid="{25668BD8-01CA-4F71-8749-D98646E4B284}"/>
    <cellStyle name="40% - Accent3 2 5 3 2 2" xfId="10822" xr:uid="{2594D613-44B9-4121-B5D8-8ADA4A7756C2}"/>
    <cellStyle name="40% - Accent3 2 5 3 3" xfId="7852" xr:uid="{D05D7F57-7712-4904-B519-12D93701D25F}"/>
    <cellStyle name="40% - Accent3 2 5 4" xfId="3395" xr:uid="{29E92BAE-724B-4DBB-A881-41A1E5E78F82}"/>
    <cellStyle name="40% - Accent3 2 5 4 2" xfId="9378" xr:uid="{D3DBC4CB-B08D-4E1C-BABB-795E5BAF640E}"/>
    <cellStyle name="40% - Accent3 2 5 5" xfId="6408" xr:uid="{32B9BDB7-36CF-49CA-98FC-A65E8A4AA92B}"/>
    <cellStyle name="40% - Accent3 2 6" xfId="799" xr:uid="{049CE243-3C35-4F7A-B3B3-3BBEAF66987F}"/>
    <cellStyle name="40% - Accent3 2 6 2" xfId="2243" xr:uid="{DFB23DA7-E8AE-47ED-92D5-42506FD16C82}"/>
    <cellStyle name="40% - Accent3 2 6 2 2" xfId="5213" xr:uid="{3CD269F2-0DA2-4638-B9DD-5959142BBE87}"/>
    <cellStyle name="40% - Accent3 2 6 2 2 2" xfId="11196" xr:uid="{7B2A51BD-66AB-4958-A9B6-FCD9FEA52127}"/>
    <cellStyle name="40% - Accent3 2 6 2 3" xfId="8226" xr:uid="{0584E351-7495-4EB8-99E0-02FABD380C40}"/>
    <cellStyle name="40% - Accent3 2 6 3" xfId="3769" xr:uid="{FB93410B-0772-45DA-A9F8-C53E9309D5CB}"/>
    <cellStyle name="40% - Accent3 2 6 3 2" xfId="9752" xr:uid="{595A9C20-D53C-482C-A3AA-DDBDA7F170D1}"/>
    <cellStyle name="40% - Accent3 2 6 4" xfId="6782" xr:uid="{7B06DED5-37E9-4754-928A-0371AF308EFF}"/>
    <cellStyle name="40% - Accent3 2 7" xfId="1521" xr:uid="{768242CF-6FD0-4BE3-8AA7-4C4135EE83AD}"/>
    <cellStyle name="40% - Accent3 2 7 2" xfId="4491" xr:uid="{86B27619-8B32-450A-8307-B719D5053487}"/>
    <cellStyle name="40% - Accent3 2 7 2 2" xfId="10474" xr:uid="{2BC5E4D2-4A09-432F-A34D-4CD47023FA4C}"/>
    <cellStyle name="40% - Accent3 2 7 3" xfId="7504" xr:uid="{6F6B547A-1956-4B16-952A-FE76614E69F7}"/>
    <cellStyle name="40% - Accent3 2 8" xfId="3047" xr:uid="{30CCBF74-3CD9-4780-8CAE-79F25A5C194E}"/>
    <cellStyle name="40% - Accent3 2 8 2" xfId="9030" xr:uid="{FBBC2F57-04E8-4A7E-B36D-935DFAC519A0}"/>
    <cellStyle name="40% - Accent3 2 9" xfId="6060" xr:uid="{19368C1B-A513-4D5F-8A3E-8E23A99A9A7B}"/>
    <cellStyle name="40% - Accent3 3" xfId="104" xr:uid="{A68E8DC2-C76D-45A5-B156-4387532B42F6}"/>
    <cellStyle name="40% - Accent3 3 2" xfId="220" xr:uid="{2C8229A0-2AC2-48AD-834E-7D091032EED5}"/>
    <cellStyle name="40% - Accent3 3 2 2" xfId="568" xr:uid="{EEC029EF-E66D-457C-B255-F65D62EC6D30}"/>
    <cellStyle name="40% - Accent3 3 2 2 2" xfId="1290" xr:uid="{28BF5EFF-68E4-451C-8E9B-5B4A5AE5B052}"/>
    <cellStyle name="40% - Accent3 3 2 2 2 2" xfId="2734" xr:uid="{07575313-C227-47F1-9EE1-8215FDBD2591}"/>
    <cellStyle name="40% - Accent3 3 2 2 2 2 2" xfId="5704" xr:uid="{D15B686D-9D7D-47BF-9CCB-00DD48FB4D89}"/>
    <cellStyle name="40% - Accent3 3 2 2 2 2 2 2" xfId="11687" xr:uid="{1125BA38-272B-4B4F-B95D-CA4404EF2DEA}"/>
    <cellStyle name="40% - Accent3 3 2 2 2 2 3" xfId="8717" xr:uid="{63EC559A-122C-48F4-9016-A8DF6EAFCD87}"/>
    <cellStyle name="40% - Accent3 3 2 2 2 3" xfId="4260" xr:uid="{46838825-E665-40A6-982F-3A9C365CC3EF}"/>
    <cellStyle name="40% - Accent3 3 2 2 2 3 2" xfId="10243" xr:uid="{104F629A-F44C-435F-9280-EE05F282D24A}"/>
    <cellStyle name="40% - Accent3 3 2 2 2 4" xfId="7273" xr:uid="{C05E0280-9A60-415B-9820-394AC84E1FDC}"/>
    <cellStyle name="40% - Accent3 3 2 2 3" xfId="2012" xr:uid="{16293C36-712C-4C44-8660-F4D3E1A7C7CC}"/>
    <cellStyle name="40% - Accent3 3 2 2 3 2" xfId="4982" xr:uid="{52568021-13F4-4669-AF54-B4C9509AA91F}"/>
    <cellStyle name="40% - Accent3 3 2 2 3 2 2" xfId="10965" xr:uid="{65C9EED5-4F4A-44CE-A392-1E260011892D}"/>
    <cellStyle name="40% - Accent3 3 2 2 3 3" xfId="7995" xr:uid="{774A1B6A-DAAD-4155-A9DA-2E06E4244852}"/>
    <cellStyle name="40% - Accent3 3 2 2 4" xfId="3538" xr:uid="{8393500F-7456-499C-B3BF-26F918769228}"/>
    <cellStyle name="40% - Accent3 3 2 2 4 2" xfId="9521" xr:uid="{362F8AB1-2644-4E6C-A1C8-FA9502BDB421}"/>
    <cellStyle name="40% - Accent3 3 2 2 5" xfId="6551" xr:uid="{E633E1FD-8750-41BF-9393-D296862EA09F}"/>
    <cellStyle name="40% - Accent3 3 2 3" xfId="942" xr:uid="{41309F4A-26FC-4C96-BC3F-D9290B19112A}"/>
    <cellStyle name="40% - Accent3 3 2 3 2" xfId="2386" xr:uid="{1CAEBF82-D84B-40DB-A681-88C712B955CF}"/>
    <cellStyle name="40% - Accent3 3 2 3 2 2" xfId="5356" xr:uid="{A060D4B5-6F8A-4098-94E9-35137EE03D6B}"/>
    <cellStyle name="40% - Accent3 3 2 3 2 2 2" xfId="11339" xr:uid="{FEB1E74F-3575-4F88-95AF-CAF1EDE6042C}"/>
    <cellStyle name="40% - Accent3 3 2 3 2 3" xfId="8369" xr:uid="{6893A5B9-B90D-40F0-9391-00C2E59BA0ED}"/>
    <cellStyle name="40% - Accent3 3 2 3 3" xfId="3912" xr:uid="{209FB78B-6783-431D-AD48-143F1482683A}"/>
    <cellStyle name="40% - Accent3 3 2 3 3 2" xfId="9895" xr:uid="{FB34154E-F8A4-4EFE-BEF1-7EFAE6708572}"/>
    <cellStyle name="40% - Accent3 3 2 3 4" xfId="6925" xr:uid="{D3666345-4585-4C06-9BF3-643327492B9A}"/>
    <cellStyle name="40% - Accent3 3 2 4" xfId="1664" xr:uid="{FB81B89F-DFED-46A4-9DF2-0F06857BA39B}"/>
    <cellStyle name="40% - Accent3 3 2 4 2" xfId="4634" xr:uid="{8F0209FD-9390-4561-B4A1-472D6B6AE926}"/>
    <cellStyle name="40% - Accent3 3 2 4 2 2" xfId="10617" xr:uid="{375EE546-BAC1-4B86-8F88-3191D2A76A66}"/>
    <cellStyle name="40% - Accent3 3 2 4 3" xfId="7647" xr:uid="{CCB70623-C417-46EB-BB7C-C4395237C739}"/>
    <cellStyle name="40% - Accent3 3 2 5" xfId="3190" xr:uid="{63508D67-3673-4997-A90D-63C56EEFA017}"/>
    <cellStyle name="40% - Accent3 3 2 5 2" xfId="9173" xr:uid="{AE392645-F64A-4BC4-BA9F-FA128E90EE34}"/>
    <cellStyle name="40% - Accent3 3 2 6" xfId="6203" xr:uid="{8B539FFB-85E2-4294-8B6F-34368686CB8F}"/>
    <cellStyle name="40% - Accent3 3 3" xfId="336" xr:uid="{EFB98A5E-AD06-4469-AA2C-2F2B4D560F82}"/>
    <cellStyle name="40% - Accent3 3 3 2" xfId="684" xr:uid="{8C867616-DA37-4830-90A9-749F4CC440D8}"/>
    <cellStyle name="40% - Accent3 3 3 2 2" xfId="1406" xr:uid="{22CAE56B-5CA1-4AEB-A8CB-5C3EDE60C6E0}"/>
    <cellStyle name="40% - Accent3 3 3 2 2 2" xfId="2850" xr:uid="{30FC998A-2DEC-4A01-A3EC-B04A13C7F3AE}"/>
    <cellStyle name="40% - Accent3 3 3 2 2 2 2" xfId="5820" xr:uid="{0C9EC997-EF55-4551-8FE8-8087D4703600}"/>
    <cellStyle name="40% - Accent3 3 3 2 2 2 2 2" xfId="11803" xr:uid="{28F25D28-9B98-4630-B703-32854208240A}"/>
    <cellStyle name="40% - Accent3 3 3 2 2 2 3" xfId="8833" xr:uid="{068934DA-80B4-4425-962A-B566DD4671C1}"/>
    <cellStyle name="40% - Accent3 3 3 2 2 3" xfId="4376" xr:uid="{D86B48F3-582F-4260-BBED-A352A3441F54}"/>
    <cellStyle name="40% - Accent3 3 3 2 2 3 2" xfId="10359" xr:uid="{5150E162-A31B-4375-8165-B13AD7D5174B}"/>
    <cellStyle name="40% - Accent3 3 3 2 2 4" xfId="7389" xr:uid="{096154D5-F846-42D7-A26C-E6F8DF41C727}"/>
    <cellStyle name="40% - Accent3 3 3 2 3" xfId="2128" xr:uid="{82869BE4-9114-428F-9702-74AF31CBB5DF}"/>
    <cellStyle name="40% - Accent3 3 3 2 3 2" xfId="5098" xr:uid="{3DE4BBF6-45E1-4223-BABD-3EA22961F589}"/>
    <cellStyle name="40% - Accent3 3 3 2 3 2 2" xfId="11081" xr:uid="{E0F16E77-F931-4FCA-AF03-7FD321458C15}"/>
    <cellStyle name="40% - Accent3 3 3 2 3 3" xfId="8111" xr:uid="{79002BE5-7781-4D53-A75A-E432A85EB108}"/>
    <cellStyle name="40% - Accent3 3 3 2 4" xfId="3654" xr:uid="{AE470CA8-50D5-4F85-9570-954D1F6FE290}"/>
    <cellStyle name="40% - Accent3 3 3 2 4 2" xfId="9637" xr:uid="{8B7055DF-4C3D-49EC-9578-FE9585F9BA8A}"/>
    <cellStyle name="40% - Accent3 3 3 2 5" xfId="6667" xr:uid="{E5E417A0-1941-46A4-AD32-73033A68DE95}"/>
    <cellStyle name="40% - Accent3 3 3 3" xfId="1058" xr:uid="{0DE9434C-CBCC-48D6-B2FC-7C36C44103F2}"/>
    <cellStyle name="40% - Accent3 3 3 3 2" xfId="2502" xr:uid="{A83BD8EE-91F4-490E-BA8C-D6E5A9DC90B5}"/>
    <cellStyle name="40% - Accent3 3 3 3 2 2" xfId="5472" xr:uid="{42DC3F95-5524-44F4-B0EC-AF8E38CBA8BA}"/>
    <cellStyle name="40% - Accent3 3 3 3 2 2 2" xfId="11455" xr:uid="{04A84F04-7307-483D-8F12-3357F16DAAEC}"/>
    <cellStyle name="40% - Accent3 3 3 3 2 3" xfId="8485" xr:uid="{CF48E1E5-E18E-41BC-84FB-2C49DA5ABA79}"/>
    <cellStyle name="40% - Accent3 3 3 3 3" xfId="4028" xr:uid="{8E13EB54-072A-40F0-B5BF-3706BC2B9F2B}"/>
    <cellStyle name="40% - Accent3 3 3 3 3 2" xfId="10011" xr:uid="{FFDFA0C4-7AA5-46CB-A1FB-0EF871BD872E}"/>
    <cellStyle name="40% - Accent3 3 3 3 4" xfId="7041" xr:uid="{ABE25C4A-C238-4615-91AC-E2715ADFEC93}"/>
    <cellStyle name="40% - Accent3 3 3 4" xfId="1780" xr:uid="{91B44FCA-8E64-43F6-A09E-B4852CA6164A}"/>
    <cellStyle name="40% - Accent3 3 3 4 2" xfId="4750" xr:uid="{E1E6B1FA-0AB3-435D-8D68-897BCD0ECB28}"/>
    <cellStyle name="40% - Accent3 3 3 4 2 2" xfId="10733" xr:uid="{E300A4C5-093E-4694-88DC-BB5A0CA7B656}"/>
    <cellStyle name="40% - Accent3 3 3 4 3" xfId="7763" xr:uid="{38F0916E-C4FD-4221-909A-03827622279A}"/>
    <cellStyle name="40% - Accent3 3 3 5" xfId="3306" xr:uid="{A8D1E4CA-BC16-4302-A845-67F1C5176415}"/>
    <cellStyle name="40% - Accent3 3 3 5 2" xfId="9289" xr:uid="{5FEC3381-8DE2-4264-AE8B-400823D0FA3B}"/>
    <cellStyle name="40% - Accent3 3 3 6" xfId="6319" xr:uid="{22EEE7D1-4274-4605-8DBB-98D0BD43330E}"/>
    <cellStyle name="40% - Accent3 3 4" xfId="452" xr:uid="{13C81979-8D48-4C63-A15A-F674A5A25469}"/>
    <cellStyle name="40% - Accent3 3 4 2" xfId="1174" xr:uid="{5F96EF8A-3C6A-4AEA-B320-6B59B348516C}"/>
    <cellStyle name="40% - Accent3 3 4 2 2" xfId="2618" xr:uid="{AD0CAE8F-20FA-4580-80D8-7D7AC9F92C3A}"/>
    <cellStyle name="40% - Accent3 3 4 2 2 2" xfId="5588" xr:uid="{278A5A0B-6459-4CE1-9C65-FF935019D6E5}"/>
    <cellStyle name="40% - Accent3 3 4 2 2 2 2" xfId="11571" xr:uid="{9E3A321B-2C46-46D8-988D-D4B8E785E6CA}"/>
    <cellStyle name="40% - Accent3 3 4 2 2 3" xfId="8601" xr:uid="{5CE0A8D2-6C33-44BE-A744-C07D1399059C}"/>
    <cellStyle name="40% - Accent3 3 4 2 3" xfId="4144" xr:uid="{B76DEA76-7B0B-4D53-BE41-2D7881AF2ABA}"/>
    <cellStyle name="40% - Accent3 3 4 2 3 2" xfId="10127" xr:uid="{E46408AC-E050-450D-BD84-6C6590267A81}"/>
    <cellStyle name="40% - Accent3 3 4 2 4" xfId="7157" xr:uid="{CBB31152-6EA9-4E48-9808-618578C4C6B9}"/>
    <cellStyle name="40% - Accent3 3 4 3" xfId="1896" xr:uid="{661D7C42-2D2B-40FD-8D54-A59D790FA1CC}"/>
    <cellStyle name="40% - Accent3 3 4 3 2" xfId="4866" xr:uid="{120EE5A0-D9E6-4E8F-9360-77A64839726F}"/>
    <cellStyle name="40% - Accent3 3 4 3 2 2" xfId="10849" xr:uid="{17C49983-DBA3-4D01-90B8-0AC1703F814B}"/>
    <cellStyle name="40% - Accent3 3 4 3 3" xfId="7879" xr:uid="{529641D2-7C65-49B0-A140-89B2B7D0C620}"/>
    <cellStyle name="40% - Accent3 3 4 4" xfId="3422" xr:uid="{8E5F2203-FABF-414D-8C48-7258AC247ED6}"/>
    <cellStyle name="40% - Accent3 3 4 4 2" xfId="9405" xr:uid="{1BF4B533-EDCF-4C31-8FD1-982D508D2544}"/>
    <cellStyle name="40% - Accent3 3 4 5" xfId="6435" xr:uid="{88686BCF-C42D-4155-998C-8442C1331F5F}"/>
    <cellStyle name="40% - Accent3 3 5" xfId="826" xr:uid="{B3D6D677-7CA1-4060-8777-BFB8094894BA}"/>
    <cellStyle name="40% - Accent3 3 5 2" xfId="2270" xr:uid="{2C9B4E6B-3101-4E19-99B9-B5ED8D023ADE}"/>
    <cellStyle name="40% - Accent3 3 5 2 2" xfId="5240" xr:uid="{EC263320-D600-4324-85DA-BB0A863F19F7}"/>
    <cellStyle name="40% - Accent3 3 5 2 2 2" xfId="11223" xr:uid="{BC443FAC-2CD8-48A4-8450-E9F49E2C3B9E}"/>
    <cellStyle name="40% - Accent3 3 5 2 3" xfId="8253" xr:uid="{8410D873-4B16-42E0-857E-B24EC42F692D}"/>
    <cellStyle name="40% - Accent3 3 5 3" xfId="3796" xr:uid="{E8520963-21C6-47D3-947F-1B5090154B4F}"/>
    <cellStyle name="40% - Accent3 3 5 3 2" xfId="9779" xr:uid="{B6CA9E51-D8FC-465D-A9E5-3A1E94685882}"/>
    <cellStyle name="40% - Accent3 3 5 4" xfId="6809" xr:uid="{9E42BEE3-6278-4C9C-AD7D-D88B30A1FF9F}"/>
    <cellStyle name="40% - Accent3 3 6" xfId="1548" xr:uid="{50F89E83-5922-47D4-A800-AFF501FF1093}"/>
    <cellStyle name="40% - Accent3 3 6 2" xfId="4518" xr:uid="{BD4B205B-77FF-4E9F-AADB-11468DCA4D28}"/>
    <cellStyle name="40% - Accent3 3 6 2 2" xfId="10501" xr:uid="{E857D58E-5F0C-4F7B-AA36-A80DD7258291}"/>
    <cellStyle name="40% - Accent3 3 6 3" xfId="7531" xr:uid="{AD8516B8-9B22-4575-8F0E-7E3A71CF85A6}"/>
    <cellStyle name="40% - Accent3 3 7" xfId="3074" xr:uid="{193903EC-44A6-47A2-B438-06AE1919B859}"/>
    <cellStyle name="40% - Accent3 3 7 2" xfId="9057" xr:uid="{F8CC20A6-392F-4156-97AD-7083BA3C9ADD}"/>
    <cellStyle name="40% - Accent3 3 8" xfId="6087" xr:uid="{0CB53E60-F9C9-4A96-843F-509B81335871}"/>
    <cellStyle name="40% - Accent3 4" xfId="162" xr:uid="{8919CC61-A21C-49E5-BEA4-CA270BD822A5}"/>
    <cellStyle name="40% - Accent3 4 2" xfId="510" xr:uid="{4B848492-29B1-41B9-A5A6-2CE9FF559C98}"/>
    <cellStyle name="40% - Accent3 4 2 2" xfId="1232" xr:uid="{5BFC33B2-2AAD-49CE-A559-5A75A3B0688A}"/>
    <cellStyle name="40% - Accent3 4 2 2 2" xfId="2676" xr:uid="{B25B9920-5E9E-44D4-93E1-E15D9B0B2152}"/>
    <cellStyle name="40% - Accent3 4 2 2 2 2" xfId="5646" xr:uid="{A9FDCC84-C229-4BAE-B2F6-F3F13589B497}"/>
    <cellStyle name="40% - Accent3 4 2 2 2 2 2" xfId="11629" xr:uid="{795AC25E-2579-42AF-9E65-DF642A1AF449}"/>
    <cellStyle name="40% - Accent3 4 2 2 2 3" xfId="8659" xr:uid="{34B0D626-B615-4AB4-BEF1-EB9C55110BA9}"/>
    <cellStyle name="40% - Accent3 4 2 2 3" xfId="4202" xr:uid="{EE30C33B-416A-450A-A4F4-79E94F9A11EA}"/>
    <cellStyle name="40% - Accent3 4 2 2 3 2" xfId="10185" xr:uid="{A99FA5DB-AC37-4197-9E8B-E36E8D4C5CD4}"/>
    <cellStyle name="40% - Accent3 4 2 2 4" xfId="7215" xr:uid="{76ED74D4-4EA6-4457-8959-E4ABE7238594}"/>
    <cellStyle name="40% - Accent3 4 2 3" xfId="1954" xr:uid="{A9DAEAA6-A9B0-4C50-8E75-FEC1EBE4C83B}"/>
    <cellStyle name="40% - Accent3 4 2 3 2" xfId="4924" xr:uid="{3C7D4167-2794-4927-8635-0DE0DBA2484E}"/>
    <cellStyle name="40% - Accent3 4 2 3 2 2" xfId="10907" xr:uid="{68F92E95-FE79-4366-BC37-4D55FEAC23E6}"/>
    <cellStyle name="40% - Accent3 4 2 3 3" xfId="7937" xr:uid="{7E6D2D21-47EF-41BA-B6CE-AFB540B35F82}"/>
    <cellStyle name="40% - Accent3 4 2 4" xfId="3480" xr:uid="{8A8FE26E-ADD7-4BE7-9BE4-CACC2AB8D4EF}"/>
    <cellStyle name="40% - Accent3 4 2 4 2" xfId="9463" xr:uid="{A352618A-9A84-4F8F-9C8C-DAAE6006F75A}"/>
    <cellStyle name="40% - Accent3 4 2 5" xfId="6493" xr:uid="{E10F1D9F-BFF8-4AD5-A40B-67ACE24A0316}"/>
    <cellStyle name="40% - Accent3 4 3" xfId="884" xr:uid="{95829183-705B-4DC8-9030-6A5B985DAD1C}"/>
    <cellStyle name="40% - Accent3 4 3 2" xfId="2328" xr:uid="{5FAF71C7-41C4-4BF7-B2E4-57967A61BE7B}"/>
    <cellStyle name="40% - Accent3 4 3 2 2" xfId="5298" xr:uid="{17418559-AA45-42D0-A946-64EEDB366E70}"/>
    <cellStyle name="40% - Accent3 4 3 2 2 2" xfId="11281" xr:uid="{5DE58BC0-4AF9-42E0-ABEB-F1E707D6E4B9}"/>
    <cellStyle name="40% - Accent3 4 3 2 3" xfId="8311" xr:uid="{7705C2C0-72F5-40CB-A32B-4F5601FBE782}"/>
    <cellStyle name="40% - Accent3 4 3 3" xfId="3854" xr:uid="{E9C67D90-2C5E-4B07-86E1-1F55F5F7604A}"/>
    <cellStyle name="40% - Accent3 4 3 3 2" xfId="9837" xr:uid="{31DE139B-0CEB-40A5-B19E-5EC55A167854}"/>
    <cellStyle name="40% - Accent3 4 3 4" xfId="6867" xr:uid="{DBC10F79-3F3D-457B-8D93-5F1DC00C945A}"/>
    <cellStyle name="40% - Accent3 4 4" xfId="1606" xr:uid="{068F3130-D724-4E44-BE63-AAA9DE6BC660}"/>
    <cellStyle name="40% - Accent3 4 4 2" xfId="4576" xr:uid="{B2EBCB40-9C60-4004-A0EE-DD2D1AD6B506}"/>
    <cellStyle name="40% - Accent3 4 4 2 2" xfId="10559" xr:uid="{C12A9408-93AA-48EC-B83E-6ADC1E86A9AE}"/>
    <cellStyle name="40% - Accent3 4 4 3" xfId="7589" xr:uid="{FCC2FDFA-1BB1-4E09-9FD0-FA6C25F93E11}"/>
    <cellStyle name="40% - Accent3 4 5" xfId="3132" xr:uid="{406F90CA-628A-4FD5-8D16-73E3D44C824E}"/>
    <cellStyle name="40% - Accent3 4 5 2" xfId="9115" xr:uid="{74199C88-6299-4091-8668-9EE88FFB1588}"/>
    <cellStyle name="40% - Accent3 4 6" xfId="6145" xr:uid="{E2DCA1AD-5DE5-42DB-BBC1-0E436A5195C3}"/>
    <cellStyle name="40% - Accent3 5" xfId="278" xr:uid="{363CF844-8B13-489C-802B-003251D083B8}"/>
    <cellStyle name="40% - Accent3 5 2" xfId="626" xr:uid="{456CAD53-436B-4C16-B44E-146F710D7BEC}"/>
    <cellStyle name="40% - Accent3 5 2 2" xfId="1348" xr:uid="{367B8DF5-D145-4FA8-9FA4-438DF896607D}"/>
    <cellStyle name="40% - Accent3 5 2 2 2" xfId="2792" xr:uid="{79DF9869-7103-41D1-96D1-49B9AA1C6686}"/>
    <cellStyle name="40% - Accent3 5 2 2 2 2" xfId="5762" xr:uid="{C0AE9548-3091-498F-89FC-997750BEE432}"/>
    <cellStyle name="40% - Accent3 5 2 2 2 2 2" xfId="11745" xr:uid="{0DEED719-EDF9-4AFD-AF21-B6569A33483D}"/>
    <cellStyle name="40% - Accent3 5 2 2 2 3" xfId="8775" xr:uid="{227CC6A9-3F33-41CC-919B-568FEDD7FD3D}"/>
    <cellStyle name="40% - Accent3 5 2 2 3" xfId="4318" xr:uid="{14A7E1AC-0C90-452D-B864-1907FF843C06}"/>
    <cellStyle name="40% - Accent3 5 2 2 3 2" xfId="10301" xr:uid="{13D02A93-156C-4ACD-8670-3402ADC05706}"/>
    <cellStyle name="40% - Accent3 5 2 2 4" xfId="7331" xr:uid="{55E8C6ED-EAD9-4E06-A9BD-B62C783E7473}"/>
    <cellStyle name="40% - Accent3 5 2 3" xfId="2070" xr:uid="{346877F3-EE18-467B-92A2-52BC2CDC46CA}"/>
    <cellStyle name="40% - Accent3 5 2 3 2" xfId="5040" xr:uid="{4089A64E-F2B2-4F2B-805A-B8EE5FA2FC59}"/>
    <cellStyle name="40% - Accent3 5 2 3 2 2" xfId="11023" xr:uid="{30C9EF7D-D42E-48B4-82A1-72C27F02A68B}"/>
    <cellStyle name="40% - Accent3 5 2 3 3" xfId="8053" xr:uid="{2540A08D-D1D3-4A77-8A28-74E25827A578}"/>
    <cellStyle name="40% - Accent3 5 2 4" xfId="3596" xr:uid="{3BC606FD-8C41-4F7B-970A-6DADCCD22809}"/>
    <cellStyle name="40% - Accent3 5 2 4 2" xfId="9579" xr:uid="{28B00A85-129A-4F98-AFAA-F4C4D2FFE5DC}"/>
    <cellStyle name="40% - Accent3 5 2 5" xfId="6609" xr:uid="{28859D71-8DBB-4F81-8AE2-10E10A2F212E}"/>
    <cellStyle name="40% - Accent3 5 3" xfId="1000" xr:uid="{EBFE22D0-0676-41FD-9F40-26ECF726008E}"/>
    <cellStyle name="40% - Accent3 5 3 2" xfId="2444" xr:uid="{31FCBAE7-331C-489B-A6E6-5649A2E4F182}"/>
    <cellStyle name="40% - Accent3 5 3 2 2" xfId="5414" xr:uid="{91F12E32-D2B9-4B35-9A30-929B1CC07685}"/>
    <cellStyle name="40% - Accent3 5 3 2 2 2" xfId="11397" xr:uid="{2E39DCC4-2686-44A0-A3B7-451B4D061D87}"/>
    <cellStyle name="40% - Accent3 5 3 2 3" xfId="8427" xr:uid="{A3315E94-0FD7-4685-AB97-F7B4DD5FE6DC}"/>
    <cellStyle name="40% - Accent3 5 3 3" xfId="3970" xr:uid="{1C784D13-0324-446E-A559-1D2FA9C912CB}"/>
    <cellStyle name="40% - Accent3 5 3 3 2" xfId="9953" xr:uid="{75520209-A218-4401-9D40-0DA5157920F8}"/>
    <cellStyle name="40% - Accent3 5 3 4" xfId="6983" xr:uid="{9843C656-00F5-410C-A427-2A26F243CAD1}"/>
    <cellStyle name="40% - Accent3 5 4" xfId="1722" xr:uid="{A0056C66-5E97-4E2A-B740-D2EE956C7B24}"/>
    <cellStyle name="40% - Accent3 5 4 2" xfId="4692" xr:uid="{E7BBB412-442C-4D50-8C60-DF546846B9EF}"/>
    <cellStyle name="40% - Accent3 5 4 2 2" xfId="10675" xr:uid="{D9DAF655-0AB0-4572-A8B8-C5239A42B5B5}"/>
    <cellStyle name="40% - Accent3 5 4 3" xfId="7705" xr:uid="{EC8213EF-EF65-4748-ACC9-9B45DE3D5A38}"/>
    <cellStyle name="40% - Accent3 5 5" xfId="3248" xr:uid="{01456ABB-532F-40A3-A849-4BCD55582359}"/>
    <cellStyle name="40% - Accent3 5 5 2" xfId="9231" xr:uid="{736F2441-ED73-45B8-A5FB-5EE001FEB0AA}"/>
    <cellStyle name="40% - Accent3 5 6" xfId="6261" xr:uid="{D12B3E0C-3FBD-4C1F-BF0C-B018E3572EF8}"/>
    <cellStyle name="40% - Accent3 6" xfId="394" xr:uid="{877900D3-2960-4086-86EB-776ABB5BA2D1}"/>
    <cellStyle name="40% - Accent3 6 2" xfId="1116" xr:uid="{50146C8F-A337-4497-9D63-4CD84491C351}"/>
    <cellStyle name="40% - Accent3 6 2 2" xfId="2560" xr:uid="{100919D4-BA5A-4B1A-87EA-89A7C65650A5}"/>
    <cellStyle name="40% - Accent3 6 2 2 2" xfId="5530" xr:uid="{34B1C3E2-BA0D-4231-95E0-08ADD0746185}"/>
    <cellStyle name="40% - Accent3 6 2 2 2 2" xfId="11513" xr:uid="{D1460EE6-7AE9-47BA-BBBA-7463CBEA8131}"/>
    <cellStyle name="40% - Accent3 6 2 2 3" xfId="8543" xr:uid="{45FE8307-322B-4149-8FEB-268FDA6DCAC4}"/>
    <cellStyle name="40% - Accent3 6 2 3" xfId="4086" xr:uid="{DBC9931A-277F-4258-9433-5740B84C3CB0}"/>
    <cellStyle name="40% - Accent3 6 2 3 2" xfId="10069" xr:uid="{4F66E8E3-A12D-4EDA-AEE5-6A2E36AC70F2}"/>
    <cellStyle name="40% - Accent3 6 2 4" xfId="7099" xr:uid="{CB86FD5A-F667-449B-9895-667A9615F6AF}"/>
    <cellStyle name="40% - Accent3 6 3" xfId="1838" xr:uid="{19B05FC3-BBA6-4E7A-9534-037D89F192F5}"/>
    <cellStyle name="40% - Accent3 6 3 2" xfId="4808" xr:uid="{B76FAB0A-ACF9-44C0-BADF-4346FF68506C}"/>
    <cellStyle name="40% - Accent3 6 3 2 2" xfId="10791" xr:uid="{C472466B-124B-42C6-8376-596E22D20085}"/>
    <cellStyle name="40% - Accent3 6 3 3" xfId="7821" xr:uid="{5CAB5072-909E-4A1F-9316-E61BB4467CA2}"/>
    <cellStyle name="40% - Accent3 6 4" xfId="3364" xr:uid="{2AD00A46-6499-4979-9E1D-E520BD3D3D33}"/>
    <cellStyle name="40% - Accent3 6 4 2" xfId="9347" xr:uid="{ABE02F33-0370-4C1E-8801-1661407C7CCF}"/>
    <cellStyle name="40% - Accent3 6 5" xfId="6377" xr:uid="{1267505B-A657-4868-9845-9DBCC9A3705A}"/>
    <cellStyle name="40% - Accent3 7" xfId="744" xr:uid="{76AF1601-BA95-4957-B687-C9D6ADDC77DE}"/>
    <cellStyle name="40% - Accent3 7 2" xfId="1466" xr:uid="{64237B04-89DC-4E22-82A0-33336034EAE8}"/>
    <cellStyle name="40% - Accent3 7 2 2" xfId="2910" xr:uid="{A608B93C-954E-4131-BC12-8EA56E64B8F0}"/>
    <cellStyle name="40% - Accent3 7 2 2 2" xfId="5880" xr:uid="{EE59276E-EF25-4ACA-B809-5D4D0AFE4EA5}"/>
    <cellStyle name="40% - Accent3 7 2 2 2 2" xfId="11863" xr:uid="{B9A693C8-6D33-4E71-93DE-EBE34A943E95}"/>
    <cellStyle name="40% - Accent3 7 2 2 3" xfId="8893" xr:uid="{3E03DCCB-7C4C-4FEF-878B-35851F35BC5F}"/>
    <cellStyle name="40% - Accent3 7 2 3" xfId="4436" xr:uid="{DDC873B5-DBAF-48F3-968C-748769B2B9D4}"/>
    <cellStyle name="40% - Accent3 7 2 3 2" xfId="10419" xr:uid="{1BC55A54-95C4-491F-97C5-3F8E8E7C00C3}"/>
    <cellStyle name="40% - Accent3 7 2 4" xfId="7449" xr:uid="{780F5E6B-296D-49B1-A67A-C947F1BE2D2D}"/>
    <cellStyle name="40% - Accent3 7 3" xfId="2188" xr:uid="{93BCD8BB-0E30-4B72-8843-D2A79AA56A90}"/>
    <cellStyle name="40% - Accent3 7 3 2" xfId="5158" xr:uid="{2E05FE72-C107-4AB3-A17F-0C92DA3B85F9}"/>
    <cellStyle name="40% - Accent3 7 3 2 2" xfId="11141" xr:uid="{E8709F37-4D4A-4EF6-BE7B-888666CC0E4A}"/>
    <cellStyle name="40% - Accent3 7 3 3" xfId="8171" xr:uid="{34EB0C47-834B-4C0F-BBA0-B7FB69261918}"/>
    <cellStyle name="40% - Accent3 7 4" xfId="3714" xr:uid="{76475AC6-0C48-4184-BC04-0E358F131DC9}"/>
    <cellStyle name="40% - Accent3 7 4 2" xfId="9697" xr:uid="{796B3145-2B29-4387-8BA9-60579882C5DF}"/>
    <cellStyle name="40% - Accent3 7 5" xfId="6727" xr:uid="{8BB92F07-EEAF-4BCE-A370-FE0F6A0E72A1}"/>
    <cellStyle name="40% - Accent3 8" xfId="768" xr:uid="{B4582FF1-20BE-43EF-91BF-80F4548427FA}"/>
    <cellStyle name="40% - Accent3 8 2" xfId="2212" xr:uid="{4B5137B4-5EF6-4731-9CBA-51F90CE019D1}"/>
    <cellStyle name="40% - Accent3 8 2 2" xfId="5182" xr:uid="{E191FE22-7079-4CA4-A431-38EC69B5450E}"/>
    <cellStyle name="40% - Accent3 8 2 2 2" xfId="11165" xr:uid="{017C22A5-1320-43F9-AF46-98EBD0E75360}"/>
    <cellStyle name="40% - Accent3 8 2 3" xfId="8195" xr:uid="{06AE50F2-5236-46E6-A7DD-C39C0F201545}"/>
    <cellStyle name="40% - Accent3 8 3" xfId="3738" xr:uid="{2CC3631E-54A0-4B73-A90A-50EEA85403E0}"/>
    <cellStyle name="40% - Accent3 8 3 2" xfId="9721" xr:uid="{C8219BCF-E603-430F-8BFC-BC8926AFA18E}"/>
    <cellStyle name="40% - Accent3 8 4" xfId="6751" xr:uid="{86BC07CB-D004-471B-8A8B-BF9AC418C880}"/>
    <cellStyle name="40% - Accent3 9" xfId="1490" xr:uid="{A80540EF-14FB-4DF2-9D18-6277A7076FAC}"/>
    <cellStyle name="40% - Accent3 9 2" xfId="4460" xr:uid="{4C8C1EFD-801C-4204-B878-AA0D93B3D5C7}"/>
    <cellStyle name="40% - Accent3 9 2 2" xfId="10443" xr:uid="{3FE7C873-C726-49A9-9D85-13FE1E5D2E06}"/>
    <cellStyle name="40% - Accent3 9 3" xfId="7473" xr:uid="{0CA3C134-BF77-454C-B700-040FDBD5E9B5}"/>
    <cellStyle name="40% - Accent4" xfId="35" builtinId="43" customBuiltin="1"/>
    <cellStyle name="40% - Accent4 10" xfId="2937" xr:uid="{285C7834-291C-4BDD-AF8E-468CB39521A5}"/>
    <cellStyle name="40% - Accent4 10 2" xfId="5907" xr:uid="{51A2A423-7059-44D8-93D0-A827E473A3A3}"/>
    <cellStyle name="40% - Accent4 10 2 2" xfId="11890" xr:uid="{A01350AF-67BE-4153-B993-C0994EAFDB03}"/>
    <cellStyle name="40% - Accent4 10 3" xfId="8920" xr:uid="{0FA59A88-48BF-4FEC-B4DA-FB0284125670}"/>
    <cellStyle name="40% - Accent4 11" xfId="2970" xr:uid="{A17ADB78-BB1A-4A1E-A2B8-61F2119A2B52}"/>
    <cellStyle name="40% - Accent4 11 2" xfId="5940" xr:uid="{0F09ED04-EFA4-4CC9-978C-F7B897E52D1D}"/>
    <cellStyle name="40% - Accent4 11 2 2" xfId="11923" xr:uid="{99D8E4BC-9054-457F-98C3-5F626F11FBBE}"/>
    <cellStyle name="40% - Accent4 11 3" xfId="8953" xr:uid="{B34CEABA-2C82-4BF1-8146-DF4D973A465F}"/>
    <cellStyle name="40% - Accent4 12" xfId="2991" xr:uid="{59FE2E53-22D1-47AD-973A-B6E3083B4B5F}"/>
    <cellStyle name="40% - Accent4 12 2" xfId="5961" xr:uid="{726EE818-1D45-492E-BDC7-CE1BD132686A}"/>
    <cellStyle name="40% - Accent4 12 2 2" xfId="11944" xr:uid="{9CC59DD7-4995-46C9-BB95-A55E3E5CAA2A}"/>
    <cellStyle name="40% - Accent4 12 3" xfId="8974" xr:uid="{E6F98FC6-0A3A-456C-8117-E1F0A556FBBF}"/>
    <cellStyle name="40% - Accent4 13" xfId="3018" xr:uid="{733703C3-92C0-4520-A225-DCFD2D357A16}"/>
    <cellStyle name="40% - Accent4 13 2" xfId="9001" xr:uid="{D3DABF68-5819-4765-BF89-18746EA88C91}"/>
    <cellStyle name="40% - Accent4 14" xfId="5984" xr:uid="{0AEBAF0B-0FC4-4EE4-913C-45A9CD46D205}"/>
    <cellStyle name="40% - Accent4 14 2" xfId="11967" xr:uid="{506ABFB9-11B7-4BE0-B74F-9D8ACF9D55E8}"/>
    <cellStyle name="40% - Accent4 15" xfId="6005" xr:uid="{22BB99B1-459B-4C46-8255-809945D5B591}"/>
    <cellStyle name="40% - Accent4 16" xfId="6030" xr:uid="{4415C3E3-5416-4EE1-912E-03F5DE049E2A}"/>
    <cellStyle name="40% - Accent4 2" xfId="80" xr:uid="{014FFFCC-1A90-4ABC-AC63-EF1FC731EBDA}"/>
    <cellStyle name="40% - Accent4 2 2" xfId="138" xr:uid="{9C889DD1-6B78-49C3-9D8B-493021ADB300}"/>
    <cellStyle name="40% - Accent4 2 2 2" xfId="254" xr:uid="{67AE7504-AF5C-41D8-AD79-A0A6C794C73B}"/>
    <cellStyle name="40% - Accent4 2 2 2 2" xfId="602" xr:uid="{FDE3B19A-1D57-4386-982E-BD24BEF670ED}"/>
    <cellStyle name="40% - Accent4 2 2 2 2 2" xfId="1324" xr:uid="{B3A46235-B032-47AE-BC7B-F10C6C680A08}"/>
    <cellStyle name="40% - Accent4 2 2 2 2 2 2" xfId="2768" xr:uid="{FA4F4D07-4418-4D60-BEB8-3907FE6DB889}"/>
    <cellStyle name="40% - Accent4 2 2 2 2 2 2 2" xfId="5738" xr:uid="{7F5CC486-E912-496B-BED0-4B357664C6AB}"/>
    <cellStyle name="40% - Accent4 2 2 2 2 2 2 2 2" xfId="11721" xr:uid="{2547708D-CFFC-482E-8CFF-91210D27C835}"/>
    <cellStyle name="40% - Accent4 2 2 2 2 2 2 3" xfId="8751" xr:uid="{7A69FCF9-491D-4822-BC63-A34C82164838}"/>
    <cellStyle name="40% - Accent4 2 2 2 2 2 3" xfId="4294" xr:uid="{D0415BF1-8C09-4475-A0BC-D550DE0C98A2}"/>
    <cellStyle name="40% - Accent4 2 2 2 2 2 3 2" xfId="10277" xr:uid="{69499EC8-C29B-41D0-A819-F9DAC66844E0}"/>
    <cellStyle name="40% - Accent4 2 2 2 2 2 4" xfId="7307" xr:uid="{B965B3DD-DC9E-4DBD-9883-8D886D634044}"/>
    <cellStyle name="40% - Accent4 2 2 2 2 3" xfId="2046" xr:uid="{573FE271-895A-4F01-A78D-243CD49D150C}"/>
    <cellStyle name="40% - Accent4 2 2 2 2 3 2" xfId="5016" xr:uid="{DFC2FB70-E751-4758-AAC3-B914A803A65C}"/>
    <cellStyle name="40% - Accent4 2 2 2 2 3 2 2" xfId="10999" xr:uid="{3A54260C-F407-4BDD-ABA1-D31576F2D1F7}"/>
    <cellStyle name="40% - Accent4 2 2 2 2 3 3" xfId="8029" xr:uid="{455F589F-3674-4877-970F-A6DFA6AC8C93}"/>
    <cellStyle name="40% - Accent4 2 2 2 2 4" xfId="3572" xr:uid="{2E8DB715-E575-4C41-8F61-6E910116D4C8}"/>
    <cellStyle name="40% - Accent4 2 2 2 2 4 2" xfId="9555" xr:uid="{D82D9FEC-0067-4EC3-9332-77DA178F7526}"/>
    <cellStyle name="40% - Accent4 2 2 2 2 5" xfId="6585" xr:uid="{BA0031DA-DAEF-4A2B-80BD-72808AB4ECEA}"/>
    <cellStyle name="40% - Accent4 2 2 2 3" xfId="976" xr:uid="{D6715BAB-2B38-46ED-936E-75479D5D7ADE}"/>
    <cellStyle name="40% - Accent4 2 2 2 3 2" xfId="2420" xr:uid="{277088D2-E651-4D6E-82CD-B936E5AB135C}"/>
    <cellStyle name="40% - Accent4 2 2 2 3 2 2" xfId="5390" xr:uid="{92F32642-1D43-486E-9372-527219C475DB}"/>
    <cellStyle name="40% - Accent4 2 2 2 3 2 2 2" xfId="11373" xr:uid="{306B3DE7-F7C4-4F9F-9BDF-7F25A6443239}"/>
    <cellStyle name="40% - Accent4 2 2 2 3 2 3" xfId="8403" xr:uid="{4BD0D10C-3718-4C55-8A36-A7F09C29B6EA}"/>
    <cellStyle name="40% - Accent4 2 2 2 3 3" xfId="3946" xr:uid="{EE3E2E2A-68EB-45FD-9DA7-455709226FA1}"/>
    <cellStyle name="40% - Accent4 2 2 2 3 3 2" xfId="9929" xr:uid="{603B16A7-95BC-4719-8B7F-0A2F436639D8}"/>
    <cellStyle name="40% - Accent4 2 2 2 3 4" xfId="6959" xr:uid="{F01B7E07-81A0-4577-86D5-3AA09B12497A}"/>
    <cellStyle name="40% - Accent4 2 2 2 4" xfId="1698" xr:uid="{A9833E96-7F0B-4DFC-B6DE-B63F7AAA7042}"/>
    <cellStyle name="40% - Accent4 2 2 2 4 2" xfId="4668" xr:uid="{8761386A-25A2-408A-8206-052822D7BC63}"/>
    <cellStyle name="40% - Accent4 2 2 2 4 2 2" xfId="10651" xr:uid="{1D731669-05CB-49CD-A6BA-C4770014FD64}"/>
    <cellStyle name="40% - Accent4 2 2 2 4 3" xfId="7681" xr:uid="{747D245E-5409-4250-9ECD-181BBC0410E6}"/>
    <cellStyle name="40% - Accent4 2 2 2 5" xfId="3224" xr:uid="{14660B84-7EF7-4655-94EE-1A84158D477B}"/>
    <cellStyle name="40% - Accent4 2 2 2 5 2" xfId="9207" xr:uid="{7119FA12-4C84-4C27-9623-0ACEC0BC07DB}"/>
    <cellStyle name="40% - Accent4 2 2 2 6" xfId="6237" xr:uid="{D1F32579-F860-47E3-8AA1-FADB3D7536B2}"/>
    <cellStyle name="40% - Accent4 2 2 3" xfId="370" xr:uid="{C24CBE9E-92B6-42DC-8C74-EF267A661942}"/>
    <cellStyle name="40% - Accent4 2 2 3 2" xfId="718" xr:uid="{9534DCF7-77A2-414B-9A80-543A179511BF}"/>
    <cellStyle name="40% - Accent4 2 2 3 2 2" xfId="1440" xr:uid="{CE8DD4EE-8B30-44CA-936A-03AE87C6A514}"/>
    <cellStyle name="40% - Accent4 2 2 3 2 2 2" xfId="2884" xr:uid="{E120CDCF-569E-48D3-9E66-519BAACE1BC2}"/>
    <cellStyle name="40% - Accent4 2 2 3 2 2 2 2" xfId="5854" xr:uid="{5253B216-0E1B-4377-A12E-B0D913B97877}"/>
    <cellStyle name="40% - Accent4 2 2 3 2 2 2 2 2" xfId="11837" xr:uid="{816288C5-E460-4CB9-A9C8-072198859661}"/>
    <cellStyle name="40% - Accent4 2 2 3 2 2 2 3" xfId="8867" xr:uid="{C4559FBA-207A-446A-AE5C-60495BB57272}"/>
    <cellStyle name="40% - Accent4 2 2 3 2 2 3" xfId="4410" xr:uid="{DE0EC0B6-9568-4CB4-8FD1-3463BFAC3BA9}"/>
    <cellStyle name="40% - Accent4 2 2 3 2 2 3 2" xfId="10393" xr:uid="{CF8B1D6D-67AE-4B46-BBCC-1936E190D9CC}"/>
    <cellStyle name="40% - Accent4 2 2 3 2 2 4" xfId="7423" xr:uid="{0613E1D7-2402-46E1-A389-DD7618FD5539}"/>
    <cellStyle name="40% - Accent4 2 2 3 2 3" xfId="2162" xr:uid="{278C3597-A4C9-42FF-AF54-F2510CF5B96A}"/>
    <cellStyle name="40% - Accent4 2 2 3 2 3 2" xfId="5132" xr:uid="{F0B239CC-4DAC-4A0B-B041-B81D11C0597C}"/>
    <cellStyle name="40% - Accent4 2 2 3 2 3 2 2" xfId="11115" xr:uid="{A7131DFE-5FBA-451D-86C7-0565A2119CCE}"/>
    <cellStyle name="40% - Accent4 2 2 3 2 3 3" xfId="8145" xr:uid="{69159C1F-910D-4F52-94C3-FF28374EBC62}"/>
    <cellStyle name="40% - Accent4 2 2 3 2 4" xfId="3688" xr:uid="{320A8637-E27A-42C4-8AEE-64DFFF89765F}"/>
    <cellStyle name="40% - Accent4 2 2 3 2 4 2" xfId="9671" xr:uid="{1E2D7ECA-DD2E-48C7-A93A-7A39FFA96BD6}"/>
    <cellStyle name="40% - Accent4 2 2 3 2 5" xfId="6701" xr:uid="{09D9A3F8-806E-40DD-9A67-A93A0FF62127}"/>
    <cellStyle name="40% - Accent4 2 2 3 3" xfId="1092" xr:uid="{5FA0806A-F734-46AC-9F68-43B597F0979C}"/>
    <cellStyle name="40% - Accent4 2 2 3 3 2" xfId="2536" xr:uid="{00836156-6E8A-4746-86EA-69395560F39C}"/>
    <cellStyle name="40% - Accent4 2 2 3 3 2 2" xfId="5506" xr:uid="{3E0F82A9-5230-444F-BF67-EDB59E65174F}"/>
    <cellStyle name="40% - Accent4 2 2 3 3 2 2 2" xfId="11489" xr:uid="{18BC7F05-2B45-4310-AAE3-AB7D50EC6D13}"/>
    <cellStyle name="40% - Accent4 2 2 3 3 2 3" xfId="8519" xr:uid="{88977D63-5B5A-4A8F-8A89-495883A20E5C}"/>
    <cellStyle name="40% - Accent4 2 2 3 3 3" xfId="4062" xr:uid="{EE637864-1B7E-4EFB-8206-6AC99E68CA34}"/>
    <cellStyle name="40% - Accent4 2 2 3 3 3 2" xfId="10045" xr:uid="{319F9C43-9545-4AA3-96F5-9197F93EA37D}"/>
    <cellStyle name="40% - Accent4 2 2 3 3 4" xfId="7075" xr:uid="{0FF6CDE9-3B59-4CDC-9ABE-C22B4E5D2E90}"/>
    <cellStyle name="40% - Accent4 2 2 3 4" xfId="1814" xr:uid="{600D890E-CEAA-4A7E-BBAD-1F7958BA0700}"/>
    <cellStyle name="40% - Accent4 2 2 3 4 2" xfId="4784" xr:uid="{4F135E60-3599-44AD-9649-46D34E7D4A0F}"/>
    <cellStyle name="40% - Accent4 2 2 3 4 2 2" xfId="10767" xr:uid="{272A79D1-EE39-43C6-9892-B7F3D202AB4B}"/>
    <cellStyle name="40% - Accent4 2 2 3 4 3" xfId="7797" xr:uid="{CF358942-BA2F-43CB-9331-F59C36E08DDA}"/>
    <cellStyle name="40% - Accent4 2 2 3 5" xfId="3340" xr:uid="{F22C8D40-1C7B-4272-94F2-202B8018563B}"/>
    <cellStyle name="40% - Accent4 2 2 3 5 2" xfId="9323" xr:uid="{CCC3E05B-4792-468B-B12C-2EEE87196A3B}"/>
    <cellStyle name="40% - Accent4 2 2 3 6" xfId="6353" xr:uid="{719D4DF3-0CE4-41DB-AAE3-595B7366CAB8}"/>
    <cellStyle name="40% - Accent4 2 2 4" xfId="486" xr:uid="{DD91EC0D-6E07-458D-9096-C09D83C00376}"/>
    <cellStyle name="40% - Accent4 2 2 4 2" xfId="1208" xr:uid="{3236E8CB-5EB0-42D0-9D1B-FD869EEAC670}"/>
    <cellStyle name="40% - Accent4 2 2 4 2 2" xfId="2652" xr:uid="{8B7A30D5-7331-4BC9-B067-21B21C5FA425}"/>
    <cellStyle name="40% - Accent4 2 2 4 2 2 2" xfId="5622" xr:uid="{511E37AF-39C9-4C22-9255-8F3772A975B6}"/>
    <cellStyle name="40% - Accent4 2 2 4 2 2 2 2" xfId="11605" xr:uid="{05B3AE8E-0B9F-4BF3-B098-CFAB1E1C7287}"/>
    <cellStyle name="40% - Accent4 2 2 4 2 2 3" xfId="8635" xr:uid="{EF5AEB8D-94C2-427C-9764-EF02AA55FF9C}"/>
    <cellStyle name="40% - Accent4 2 2 4 2 3" xfId="4178" xr:uid="{7A2A6B09-C670-4B31-98A3-478EB08C63F8}"/>
    <cellStyle name="40% - Accent4 2 2 4 2 3 2" xfId="10161" xr:uid="{9CDC1F2D-BD4B-4785-AAC4-5CB99058D96B}"/>
    <cellStyle name="40% - Accent4 2 2 4 2 4" xfId="7191" xr:uid="{700937FD-FDC4-4C55-9B42-D14D7B493E29}"/>
    <cellStyle name="40% - Accent4 2 2 4 3" xfId="1930" xr:uid="{2ABE281E-A322-46F5-96DA-9D4AF4859C22}"/>
    <cellStyle name="40% - Accent4 2 2 4 3 2" xfId="4900" xr:uid="{932FA554-5ED0-4D84-A4B6-9D9CF58125ED}"/>
    <cellStyle name="40% - Accent4 2 2 4 3 2 2" xfId="10883" xr:uid="{67A1F78A-6E5C-47E1-9294-5DDA4E12EA2D}"/>
    <cellStyle name="40% - Accent4 2 2 4 3 3" xfId="7913" xr:uid="{D940A20E-9BA9-426D-816E-7C3E3A251F2B}"/>
    <cellStyle name="40% - Accent4 2 2 4 4" xfId="3456" xr:uid="{3649A6D1-F45F-4D9A-9D49-16DA2F11674D}"/>
    <cellStyle name="40% - Accent4 2 2 4 4 2" xfId="9439" xr:uid="{799EC606-70BA-44D8-AB60-8991DDA4725C}"/>
    <cellStyle name="40% - Accent4 2 2 4 5" xfId="6469" xr:uid="{9A2C1170-BB63-4DE9-9FD5-874C66DF4E6F}"/>
    <cellStyle name="40% - Accent4 2 2 5" xfId="860" xr:uid="{B03CF8C5-5C9A-47E6-920B-A9D588D3A342}"/>
    <cellStyle name="40% - Accent4 2 2 5 2" xfId="2304" xr:uid="{3E859205-F413-474D-A547-82DDA696E3FB}"/>
    <cellStyle name="40% - Accent4 2 2 5 2 2" xfId="5274" xr:uid="{ACA0052A-C04D-4D70-BE05-6C89DAA032D2}"/>
    <cellStyle name="40% - Accent4 2 2 5 2 2 2" xfId="11257" xr:uid="{342F0C73-5156-482D-9794-904B816492CF}"/>
    <cellStyle name="40% - Accent4 2 2 5 2 3" xfId="8287" xr:uid="{182F21D3-0889-4DF9-A85E-4BB054EEF7A3}"/>
    <cellStyle name="40% - Accent4 2 2 5 3" xfId="3830" xr:uid="{F6F868C6-E228-4245-BAD1-ECB72A0F38D4}"/>
    <cellStyle name="40% - Accent4 2 2 5 3 2" xfId="9813" xr:uid="{A60F24A1-A3A9-4398-8F31-B9CFBB13937B}"/>
    <cellStyle name="40% - Accent4 2 2 5 4" xfId="6843" xr:uid="{49E45627-B1C6-4425-B525-964B6A0286DF}"/>
    <cellStyle name="40% - Accent4 2 2 6" xfId="1582" xr:uid="{CF6CCC94-8B05-4434-8B8C-89C1F00DEF61}"/>
    <cellStyle name="40% - Accent4 2 2 6 2" xfId="4552" xr:uid="{F843BF67-1B16-458E-91C1-855033EFD219}"/>
    <cellStyle name="40% - Accent4 2 2 6 2 2" xfId="10535" xr:uid="{E55C5D2B-D56D-4F80-B2EB-BD72590F27CA}"/>
    <cellStyle name="40% - Accent4 2 2 6 3" xfId="7565" xr:uid="{33DA0C4C-65D4-4F95-AF73-E0AAF9F7504C}"/>
    <cellStyle name="40% - Accent4 2 2 7" xfId="3108" xr:uid="{D975EF38-4738-411A-B497-D0193DA6C8CC}"/>
    <cellStyle name="40% - Accent4 2 2 7 2" xfId="9091" xr:uid="{A19292DF-3EE8-48FA-8835-843B8ADFE83A}"/>
    <cellStyle name="40% - Accent4 2 2 8" xfId="6121" xr:uid="{F7CEB5B5-059C-4E58-8C99-DD59E31D1BAB}"/>
    <cellStyle name="40% - Accent4 2 3" xfId="196" xr:uid="{A4F0F244-49EB-4E30-AE72-3C6906E9ABE2}"/>
    <cellStyle name="40% - Accent4 2 3 2" xfId="544" xr:uid="{F6800E38-5F6C-4E9C-82B4-90F02D5D5C13}"/>
    <cellStyle name="40% - Accent4 2 3 2 2" xfId="1266" xr:uid="{13322A4F-104F-4311-808E-697371D83D23}"/>
    <cellStyle name="40% - Accent4 2 3 2 2 2" xfId="2710" xr:uid="{A41A5455-AB5A-4DA0-B95E-9BC6C3894D58}"/>
    <cellStyle name="40% - Accent4 2 3 2 2 2 2" xfId="5680" xr:uid="{03334ADE-A2BE-41EF-A8E0-86EA2457830D}"/>
    <cellStyle name="40% - Accent4 2 3 2 2 2 2 2" xfId="11663" xr:uid="{92207DB0-E1BA-4457-BDEC-050AC374F357}"/>
    <cellStyle name="40% - Accent4 2 3 2 2 2 3" xfId="8693" xr:uid="{76645114-A986-472D-94BC-95FB035C4DBC}"/>
    <cellStyle name="40% - Accent4 2 3 2 2 3" xfId="4236" xr:uid="{0F99E0FC-47BF-4510-98C7-2D50548909A9}"/>
    <cellStyle name="40% - Accent4 2 3 2 2 3 2" xfId="10219" xr:uid="{181BE4A5-7C81-4612-A790-E3F77863689E}"/>
    <cellStyle name="40% - Accent4 2 3 2 2 4" xfId="7249" xr:uid="{1DB0E96B-8427-4531-8139-1629CB2B8469}"/>
    <cellStyle name="40% - Accent4 2 3 2 3" xfId="1988" xr:uid="{FCA0BEDC-67E9-441F-B0D8-4F41BD749097}"/>
    <cellStyle name="40% - Accent4 2 3 2 3 2" xfId="4958" xr:uid="{EE50C25C-3AFC-4392-9EA1-D321E8816EE0}"/>
    <cellStyle name="40% - Accent4 2 3 2 3 2 2" xfId="10941" xr:uid="{43F391B3-8413-4B90-BD86-37C742D2D8C1}"/>
    <cellStyle name="40% - Accent4 2 3 2 3 3" xfId="7971" xr:uid="{E806954F-3B79-45E3-AE8E-34C82DFE2AE3}"/>
    <cellStyle name="40% - Accent4 2 3 2 4" xfId="3514" xr:uid="{79F91016-8FC1-41C3-959A-9FFBEC24704C}"/>
    <cellStyle name="40% - Accent4 2 3 2 4 2" xfId="9497" xr:uid="{D5A1EA4C-ED25-4F66-973B-B21349BAC64B}"/>
    <cellStyle name="40% - Accent4 2 3 2 5" xfId="6527" xr:uid="{1FF7F144-16B2-4AB9-BF86-3F25754462C8}"/>
    <cellStyle name="40% - Accent4 2 3 3" xfId="918" xr:uid="{3C6E06F5-05E4-4BFF-8719-0498309C0176}"/>
    <cellStyle name="40% - Accent4 2 3 3 2" xfId="2362" xr:uid="{7086B43A-27E9-450E-9C3E-091CF1A9DBDD}"/>
    <cellStyle name="40% - Accent4 2 3 3 2 2" xfId="5332" xr:uid="{FAD8DBD8-3F2E-418B-B1AC-AF7F70B02E61}"/>
    <cellStyle name="40% - Accent4 2 3 3 2 2 2" xfId="11315" xr:uid="{FF0B3623-53DB-4A16-B9DF-942C13311690}"/>
    <cellStyle name="40% - Accent4 2 3 3 2 3" xfId="8345" xr:uid="{416FB64D-C960-4426-9BA8-EC47EFC3D44D}"/>
    <cellStyle name="40% - Accent4 2 3 3 3" xfId="3888" xr:uid="{7B579587-863C-4EEC-B551-CE7EE400F084}"/>
    <cellStyle name="40% - Accent4 2 3 3 3 2" xfId="9871" xr:uid="{5FEA2E03-C31C-4088-B4A6-DB84D383F2B0}"/>
    <cellStyle name="40% - Accent4 2 3 3 4" xfId="6901" xr:uid="{7345A445-9603-49D1-AA0B-0D151B6A4C52}"/>
    <cellStyle name="40% - Accent4 2 3 4" xfId="1640" xr:uid="{5C2392C1-C72B-40D8-94B1-2304EDF2E58B}"/>
    <cellStyle name="40% - Accent4 2 3 4 2" xfId="4610" xr:uid="{1AD4A0BE-67FB-491B-9DC0-2108AF8B61DB}"/>
    <cellStyle name="40% - Accent4 2 3 4 2 2" xfId="10593" xr:uid="{14ECB9AD-7BA5-4BE6-BC59-2F57BE10FA34}"/>
    <cellStyle name="40% - Accent4 2 3 4 3" xfId="7623" xr:uid="{F79CA64A-2C87-42B2-8261-6AF99D7DD901}"/>
    <cellStyle name="40% - Accent4 2 3 5" xfId="3166" xr:uid="{9FD5AA21-F4B0-47CA-A16A-A67B1CFE621F}"/>
    <cellStyle name="40% - Accent4 2 3 5 2" xfId="9149" xr:uid="{E9EBD8DF-2657-4638-9BE6-BCDC8AB62C20}"/>
    <cellStyle name="40% - Accent4 2 3 6" xfId="6179" xr:uid="{B24DDCF5-2D8B-4A95-B2D3-0C837E20A78C}"/>
    <cellStyle name="40% - Accent4 2 4" xfId="312" xr:uid="{4BBE78A4-5DF6-421B-AD95-312F71B2E591}"/>
    <cellStyle name="40% - Accent4 2 4 2" xfId="660" xr:uid="{DF8E2F25-2C46-4B6E-82F1-4029D8817A6D}"/>
    <cellStyle name="40% - Accent4 2 4 2 2" xfId="1382" xr:uid="{AC144B4A-4696-41F8-B2C1-542A9CA62024}"/>
    <cellStyle name="40% - Accent4 2 4 2 2 2" xfId="2826" xr:uid="{51713818-FF6B-463B-8C0B-D60C9E336DDD}"/>
    <cellStyle name="40% - Accent4 2 4 2 2 2 2" xfId="5796" xr:uid="{D6997BAB-7798-47F5-B06C-8D681E4FFF01}"/>
    <cellStyle name="40% - Accent4 2 4 2 2 2 2 2" xfId="11779" xr:uid="{D85CB71A-7B25-41FD-BE0C-47442575DA04}"/>
    <cellStyle name="40% - Accent4 2 4 2 2 2 3" xfId="8809" xr:uid="{D2687B7D-3E80-4618-AE0D-373A39F608C4}"/>
    <cellStyle name="40% - Accent4 2 4 2 2 3" xfId="4352" xr:uid="{A4CAC167-EA0D-424B-82AA-B025A62D7DDD}"/>
    <cellStyle name="40% - Accent4 2 4 2 2 3 2" xfId="10335" xr:uid="{D1B63102-B823-46D6-828E-882E873AD863}"/>
    <cellStyle name="40% - Accent4 2 4 2 2 4" xfId="7365" xr:uid="{168DBE40-FF7D-4DC2-A180-083B121D385B}"/>
    <cellStyle name="40% - Accent4 2 4 2 3" xfId="2104" xr:uid="{6255DF1A-9B4B-40B5-8B58-E05A45D93272}"/>
    <cellStyle name="40% - Accent4 2 4 2 3 2" xfId="5074" xr:uid="{6415F7C6-2655-4B30-BFE3-433762406138}"/>
    <cellStyle name="40% - Accent4 2 4 2 3 2 2" xfId="11057" xr:uid="{BDD4844B-F089-434D-ABEB-7878FB601355}"/>
    <cellStyle name="40% - Accent4 2 4 2 3 3" xfId="8087" xr:uid="{70F5F226-502A-4BBB-83FB-1C0DA837B065}"/>
    <cellStyle name="40% - Accent4 2 4 2 4" xfId="3630" xr:uid="{07418CE0-CDD7-422D-B544-8D9AFA6D3C48}"/>
    <cellStyle name="40% - Accent4 2 4 2 4 2" xfId="9613" xr:uid="{E51A94AC-9D1A-4DDE-87E6-5BA5126CD2C3}"/>
    <cellStyle name="40% - Accent4 2 4 2 5" xfId="6643" xr:uid="{FD419975-2413-4CF4-8F96-3EFD3DDBB637}"/>
    <cellStyle name="40% - Accent4 2 4 3" xfId="1034" xr:uid="{478636E2-CC37-4396-9E07-F03081304182}"/>
    <cellStyle name="40% - Accent4 2 4 3 2" xfId="2478" xr:uid="{EBD46DBC-6AB2-4C17-87EC-D9D4A525B2AA}"/>
    <cellStyle name="40% - Accent4 2 4 3 2 2" xfId="5448" xr:uid="{2C849671-9992-4B74-9B57-C7A6BDDB167E}"/>
    <cellStyle name="40% - Accent4 2 4 3 2 2 2" xfId="11431" xr:uid="{512F7FD8-4978-4B82-BC3E-F4889B47F1BB}"/>
    <cellStyle name="40% - Accent4 2 4 3 2 3" xfId="8461" xr:uid="{3CE781BE-9271-44ED-8A0C-69D03355EFFD}"/>
    <cellStyle name="40% - Accent4 2 4 3 3" xfId="4004" xr:uid="{AF63E720-9221-45E4-A703-9067D651ACDE}"/>
    <cellStyle name="40% - Accent4 2 4 3 3 2" xfId="9987" xr:uid="{ADFF8037-A856-411F-A867-7279D35F41B9}"/>
    <cellStyle name="40% - Accent4 2 4 3 4" xfId="7017" xr:uid="{E091817B-15FB-4CA3-856E-13A935790604}"/>
    <cellStyle name="40% - Accent4 2 4 4" xfId="1756" xr:uid="{FEBC6BB4-B01B-4590-90E5-2CB216D7C7A1}"/>
    <cellStyle name="40% - Accent4 2 4 4 2" xfId="4726" xr:uid="{2ED96C07-1CB9-4B63-8D01-FE413D922DE5}"/>
    <cellStyle name="40% - Accent4 2 4 4 2 2" xfId="10709" xr:uid="{96D4CB9A-46D3-43DA-939E-707484BEA8C0}"/>
    <cellStyle name="40% - Accent4 2 4 4 3" xfId="7739" xr:uid="{6AE88737-13D2-4595-9405-9C523E50ECA8}"/>
    <cellStyle name="40% - Accent4 2 4 5" xfId="3282" xr:uid="{836D9DD4-1D0C-4C6F-AFCB-CC1517C9BC11}"/>
    <cellStyle name="40% - Accent4 2 4 5 2" xfId="9265" xr:uid="{0D94822C-829E-4584-BC94-12BA8147E326}"/>
    <cellStyle name="40% - Accent4 2 4 6" xfId="6295" xr:uid="{2DEBAD43-5C0B-49B7-B570-DD3D832FA4C5}"/>
    <cellStyle name="40% - Accent4 2 5" xfId="428" xr:uid="{07A89D17-F2D9-4CD2-858D-BE0573AC5298}"/>
    <cellStyle name="40% - Accent4 2 5 2" xfId="1150" xr:uid="{8D88E0AD-335B-4A17-8E1A-4C5B32BADB16}"/>
    <cellStyle name="40% - Accent4 2 5 2 2" xfId="2594" xr:uid="{4B164A75-EA80-4B1E-8ECF-040682A4ABBE}"/>
    <cellStyle name="40% - Accent4 2 5 2 2 2" xfId="5564" xr:uid="{908DB9D3-0F00-4F47-9975-6A0FB413B92C}"/>
    <cellStyle name="40% - Accent4 2 5 2 2 2 2" xfId="11547" xr:uid="{C180E096-429D-4166-9043-B8773079BC8E}"/>
    <cellStyle name="40% - Accent4 2 5 2 2 3" xfId="8577" xr:uid="{FB3D4AAF-8EF4-4950-881F-7C3CA7DBCDBC}"/>
    <cellStyle name="40% - Accent4 2 5 2 3" xfId="4120" xr:uid="{3CC173E3-4F99-4F17-9887-E7FE560236B4}"/>
    <cellStyle name="40% - Accent4 2 5 2 3 2" xfId="10103" xr:uid="{EB1AEA7E-2D69-4307-856B-B1F65D1778A3}"/>
    <cellStyle name="40% - Accent4 2 5 2 4" xfId="7133" xr:uid="{5000AB74-CDBE-41C0-AB78-9D6511AE46C1}"/>
    <cellStyle name="40% - Accent4 2 5 3" xfId="1872" xr:uid="{4D9D26C4-D056-4D01-8EFF-D2EA11F3749A}"/>
    <cellStyle name="40% - Accent4 2 5 3 2" xfId="4842" xr:uid="{094FE564-AABE-4966-9B97-1E8D102FC200}"/>
    <cellStyle name="40% - Accent4 2 5 3 2 2" xfId="10825" xr:uid="{56D032CE-9F3F-4620-A19D-252F32578652}"/>
    <cellStyle name="40% - Accent4 2 5 3 3" xfId="7855" xr:uid="{055D9338-044B-483F-83E4-E5BE5D22D6BE}"/>
    <cellStyle name="40% - Accent4 2 5 4" xfId="3398" xr:uid="{70124668-D9FB-4C4A-8B56-318554C068FA}"/>
    <cellStyle name="40% - Accent4 2 5 4 2" xfId="9381" xr:uid="{E81E356E-96AD-4826-8132-DC55ED17DBC3}"/>
    <cellStyle name="40% - Accent4 2 5 5" xfId="6411" xr:uid="{9F8DA131-6A40-49BF-9D1A-69155C813A3A}"/>
    <cellStyle name="40% - Accent4 2 6" xfId="802" xr:uid="{3DA64322-240A-45FA-8485-F762D655214D}"/>
    <cellStyle name="40% - Accent4 2 6 2" xfId="2246" xr:uid="{5C859459-83A5-45E3-941B-3EC8621B31F1}"/>
    <cellStyle name="40% - Accent4 2 6 2 2" xfId="5216" xr:uid="{58EB99EF-0F9C-405D-98B8-004CD5104981}"/>
    <cellStyle name="40% - Accent4 2 6 2 2 2" xfId="11199" xr:uid="{4BE8EE54-3D05-4025-A583-F3C302C19798}"/>
    <cellStyle name="40% - Accent4 2 6 2 3" xfId="8229" xr:uid="{E032B281-7AAC-4976-B13B-E7BFD310AE6F}"/>
    <cellStyle name="40% - Accent4 2 6 3" xfId="3772" xr:uid="{7E8908AC-6E7B-4621-974B-63413E9359B2}"/>
    <cellStyle name="40% - Accent4 2 6 3 2" xfId="9755" xr:uid="{21A54149-E4DC-4856-A62F-388CC6E35AC1}"/>
    <cellStyle name="40% - Accent4 2 6 4" xfId="6785" xr:uid="{72485997-4BFA-4E90-959D-63AD696C0B22}"/>
    <cellStyle name="40% - Accent4 2 7" xfId="1524" xr:uid="{2D605B33-FCCA-4326-B307-84C1838B63AF}"/>
    <cellStyle name="40% - Accent4 2 7 2" xfId="4494" xr:uid="{A50B5EE0-9EE0-49DD-B658-6DF5A8A7FE35}"/>
    <cellStyle name="40% - Accent4 2 7 2 2" xfId="10477" xr:uid="{2ECE421B-3A01-477C-A496-53B80DF7C5E9}"/>
    <cellStyle name="40% - Accent4 2 7 3" xfId="7507" xr:uid="{DD11B88B-9C65-4A6C-971D-531B8908A152}"/>
    <cellStyle name="40% - Accent4 2 8" xfId="3050" xr:uid="{12219CDF-5E25-4EE2-AC58-545E79B109D3}"/>
    <cellStyle name="40% - Accent4 2 8 2" xfId="9033" xr:uid="{20F9479E-2AB1-4DEC-865C-C83E7A8D18F7}"/>
    <cellStyle name="40% - Accent4 2 9" xfId="6063" xr:uid="{108C0D7A-A493-48E8-819E-CD670F14E0C8}"/>
    <cellStyle name="40% - Accent4 3" xfId="107" xr:uid="{7A6990EB-0C45-4D2D-BC64-20A02EAF382C}"/>
    <cellStyle name="40% - Accent4 3 2" xfId="223" xr:uid="{606FC6BB-72B1-4E48-A2E6-DE14ABB38AD9}"/>
    <cellStyle name="40% - Accent4 3 2 2" xfId="571" xr:uid="{135EC278-F1A0-417E-96D4-A819FCC31AC1}"/>
    <cellStyle name="40% - Accent4 3 2 2 2" xfId="1293" xr:uid="{DF600266-B961-487B-AB51-C8242769C7AB}"/>
    <cellStyle name="40% - Accent4 3 2 2 2 2" xfId="2737" xr:uid="{93662098-F4F9-4D26-B3BD-A647D3389B3D}"/>
    <cellStyle name="40% - Accent4 3 2 2 2 2 2" xfId="5707" xr:uid="{764EF7FD-B720-4608-BA40-573F3ACF0DCF}"/>
    <cellStyle name="40% - Accent4 3 2 2 2 2 2 2" xfId="11690" xr:uid="{BDFCDC44-59E7-4EA8-A114-CF662529D178}"/>
    <cellStyle name="40% - Accent4 3 2 2 2 2 3" xfId="8720" xr:uid="{64954CD2-B4FF-499C-A277-521A499FC79B}"/>
    <cellStyle name="40% - Accent4 3 2 2 2 3" xfId="4263" xr:uid="{FF4ABE78-7575-4F2B-8A94-795554F35FE4}"/>
    <cellStyle name="40% - Accent4 3 2 2 2 3 2" xfId="10246" xr:uid="{25CF3A1E-C446-4898-A6EA-17F7A6271667}"/>
    <cellStyle name="40% - Accent4 3 2 2 2 4" xfId="7276" xr:uid="{173FD1AA-62A6-455A-97A8-A7BD20E8E6E3}"/>
    <cellStyle name="40% - Accent4 3 2 2 3" xfId="2015" xr:uid="{19031673-03C2-486E-996C-35835A112C7A}"/>
    <cellStyle name="40% - Accent4 3 2 2 3 2" xfId="4985" xr:uid="{9A8537F5-EF43-4239-B57D-A43707AAB297}"/>
    <cellStyle name="40% - Accent4 3 2 2 3 2 2" xfId="10968" xr:uid="{DD04BCE7-B744-4FDF-B00E-A739EBA22F8A}"/>
    <cellStyle name="40% - Accent4 3 2 2 3 3" xfId="7998" xr:uid="{68644C8B-AB96-4632-B1D4-085AEC9F939A}"/>
    <cellStyle name="40% - Accent4 3 2 2 4" xfId="3541" xr:uid="{E0E567C1-71D9-4BA6-93AC-8BEDAFA16C9E}"/>
    <cellStyle name="40% - Accent4 3 2 2 4 2" xfId="9524" xr:uid="{417BD50E-BA5D-45C3-9654-CD2A5202DD6A}"/>
    <cellStyle name="40% - Accent4 3 2 2 5" xfId="6554" xr:uid="{02AAAA87-C1BB-4665-8F73-C863BFA5534B}"/>
    <cellStyle name="40% - Accent4 3 2 3" xfId="945" xr:uid="{F05EC9F5-FDA7-4D0E-8679-027074266B82}"/>
    <cellStyle name="40% - Accent4 3 2 3 2" xfId="2389" xr:uid="{D36C0258-92DA-43D3-B3B2-CBEB25B07E2C}"/>
    <cellStyle name="40% - Accent4 3 2 3 2 2" xfId="5359" xr:uid="{0CE7156F-ECE1-4718-B974-1EACA49CCF97}"/>
    <cellStyle name="40% - Accent4 3 2 3 2 2 2" xfId="11342" xr:uid="{35143DED-BAAC-4DBD-A6EA-754E36BBB316}"/>
    <cellStyle name="40% - Accent4 3 2 3 2 3" xfId="8372" xr:uid="{1527A2DF-1BD5-4883-91CA-C80FCCB5E007}"/>
    <cellStyle name="40% - Accent4 3 2 3 3" xfId="3915" xr:uid="{AFEE5F1C-5A98-4DBD-9FB0-16357A9BC569}"/>
    <cellStyle name="40% - Accent4 3 2 3 3 2" xfId="9898" xr:uid="{E897205D-9D3B-4C96-BB95-44D44D65D223}"/>
    <cellStyle name="40% - Accent4 3 2 3 4" xfId="6928" xr:uid="{D5034DEB-5BE2-4642-B65C-38BAC904F4DA}"/>
    <cellStyle name="40% - Accent4 3 2 4" xfId="1667" xr:uid="{902E0CE4-099B-436C-A8B2-824FF3439AC5}"/>
    <cellStyle name="40% - Accent4 3 2 4 2" xfId="4637" xr:uid="{7826DA56-A7FF-4B9D-93EC-BD633F93F9FB}"/>
    <cellStyle name="40% - Accent4 3 2 4 2 2" xfId="10620" xr:uid="{68CCB8EC-CC00-4CE4-B060-2101D10895D7}"/>
    <cellStyle name="40% - Accent4 3 2 4 3" xfId="7650" xr:uid="{A8F88AC3-E1EC-4E20-A784-1022C8FC36EE}"/>
    <cellStyle name="40% - Accent4 3 2 5" xfId="3193" xr:uid="{9A25E907-A287-427D-94C8-70CB4F786541}"/>
    <cellStyle name="40% - Accent4 3 2 5 2" xfId="9176" xr:uid="{993ABFC1-9AAC-4191-8233-72E2DF3EAD54}"/>
    <cellStyle name="40% - Accent4 3 2 6" xfId="6206" xr:uid="{4FC19038-5A3E-449B-9EB2-78AA95BB3779}"/>
    <cellStyle name="40% - Accent4 3 3" xfId="339" xr:uid="{67DCEF7F-3200-4C1E-AADA-F83DA0E7F941}"/>
    <cellStyle name="40% - Accent4 3 3 2" xfId="687" xr:uid="{952BF014-C888-421B-AEAD-44919A0970C9}"/>
    <cellStyle name="40% - Accent4 3 3 2 2" xfId="1409" xr:uid="{CE611BC6-BC93-46FB-980B-135BBC0E8AC3}"/>
    <cellStyle name="40% - Accent4 3 3 2 2 2" xfId="2853" xr:uid="{084F1A8E-9E1F-4A49-BC9A-A575A203F1D9}"/>
    <cellStyle name="40% - Accent4 3 3 2 2 2 2" xfId="5823" xr:uid="{55700EC3-8AA9-4BC0-AFA5-178AA3B2CD34}"/>
    <cellStyle name="40% - Accent4 3 3 2 2 2 2 2" xfId="11806" xr:uid="{EE403D45-3156-4A35-B5C9-8A3F11554B13}"/>
    <cellStyle name="40% - Accent4 3 3 2 2 2 3" xfId="8836" xr:uid="{864D987A-F83C-4982-AB8C-B1DF312B91BC}"/>
    <cellStyle name="40% - Accent4 3 3 2 2 3" xfId="4379" xr:uid="{4F6ED198-4149-4361-8735-90871F68C420}"/>
    <cellStyle name="40% - Accent4 3 3 2 2 3 2" xfId="10362" xr:uid="{EE299FF3-C145-49A5-968C-986CB3406C3A}"/>
    <cellStyle name="40% - Accent4 3 3 2 2 4" xfId="7392" xr:uid="{EF95CE2E-A92D-4549-9C43-60ABF4C8BCA1}"/>
    <cellStyle name="40% - Accent4 3 3 2 3" xfId="2131" xr:uid="{A4079AEA-3B79-4672-8318-3BDDE01E2A26}"/>
    <cellStyle name="40% - Accent4 3 3 2 3 2" xfId="5101" xr:uid="{65B7BB16-46BE-4395-B750-4D0797902F33}"/>
    <cellStyle name="40% - Accent4 3 3 2 3 2 2" xfId="11084" xr:uid="{F3DD5309-D929-4969-8B06-2AC151FD4B2E}"/>
    <cellStyle name="40% - Accent4 3 3 2 3 3" xfId="8114" xr:uid="{43A8771D-C56F-410B-9F89-5C6A152EFDED}"/>
    <cellStyle name="40% - Accent4 3 3 2 4" xfId="3657" xr:uid="{721A12D0-41F1-4984-BB25-53F54E7DEDBA}"/>
    <cellStyle name="40% - Accent4 3 3 2 4 2" xfId="9640" xr:uid="{1ACBAFB6-1F50-489A-8F0F-9A9C83636A4F}"/>
    <cellStyle name="40% - Accent4 3 3 2 5" xfId="6670" xr:uid="{809E8BFB-6E74-4FD1-9E2B-BFA33187C788}"/>
    <cellStyle name="40% - Accent4 3 3 3" xfId="1061" xr:uid="{20F06950-09CF-4E47-BAC8-1726D0274442}"/>
    <cellStyle name="40% - Accent4 3 3 3 2" xfId="2505" xr:uid="{3431E6B3-E9BF-44A5-BA6F-0BC83409A284}"/>
    <cellStyle name="40% - Accent4 3 3 3 2 2" xfId="5475" xr:uid="{F7D185D6-9714-449C-9A2B-C81425E71475}"/>
    <cellStyle name="40% - Accent4 3 3 3 2 2 2" xfId="11458" xr:uid="{C532407C-893E-43FD-882D-BDC2C2C49F0D}"/>
    <cellStyle name="40% - Accent4 3 3 3 2 3" xfId="8488" xr:uid="{1F43CCE0-2C7F-46FD-B584-C31AF09C5E69}"/>
    <cellStyle name="40% - Accent4 3 3 3 3" xfId="4031" xr:uid="{3AA0C405-B3D0-45EB-8A4D-9FD11C20D08A}"/>
    <cellStyle name="40% - Accent4 3 3 3 3 2" xfId="10014" xr:uid="{BA218872-3F29-47E3-88F1-FAA5EBBAAD34}"/>
    <cellStyle name="40% - Accent4 3 3 3 4" xfId="7044" xr:uid="{D20FCE6D-0441-487B-A76C-2AD01902C948}"/>
    <cellStyle name="40% - Accent4 3 3 4" xfId="1783" xr:uid="{A06FCFCD-A8C5-4AFC-960D-31698FC0F344}"/>
    <cellStyle name="40% - Accent4 3 3 4 2" xfId="4753" xr:uid="{E90F217A-D89C-4E08-BD07-A9E71A581D2E}"/>
    <cellStyle name="40% - Accent4 3 3 4 2 2" xfId="10736" xr:uid="{8DEFEEFF-F6EC-4919-8593-E5735B317A8B}"/>
    <cellStyle name="40% - Accent4 3 3 4 3" xfId="7766" xr:uid="{EDAA3084-D70E-45EA-98F8-104438CCA9EC}"/>
    <cellStyle name="40% - Accent4 3 3 5" xfId="3309" xr:uid="{CE7B3A18-4BC2-49E2-ACBE-9D5F78674857}"/>
    <cellStyle name="40% - Accent4 3 3 5 2" xfId="9292" xr:uid="{B3F838DE-D4D2-4AC0-9922-1168A3BAB7EF}"/>
    <cellStyle name="40% - Accent4 3 3 6" xfId="6322" xr:uid="{05CC7203-BFFF-406F-8F3E-3089A415687B}"/>
    <cellStyle name="40% - Accent4 3 4" xfId="455" xr:uid="{8FEC6E90-CD0D-47AF-9ACD-2A553831F036}"/>
    <cellStyle name="40% - Accent4 3 4 2" xfId="1177" xr:uid="{9A9DBCF5-0F21-4A13-9439-C76C2392320D}"/>
    <cellStyle name="40% - Accent4 3 4 2 2" xfId="2621" xr:uid="{B63485FB-C945-4A29-A6E8-BFEF4D051E5B}"/>
    <cellStyle name="40% - Accent4 3 4 2 2 2" xfId="5591" xr:uid="{A6510D9C-AF8F-48E3-843B-4BA12BA0AEDD}"/>
    <cellStyle name="40% - Accent4 3 4 2 2 2 2" xfId="11574" xr:uid="{7893BE0A-A5E2-4B9C-929B-09007489DE63}"/>
    <cellStyle name="40% - Accent4 3 4 2 2 3" xfId="8604" xr:uid="{256EF39F-A7C4-4722-A82A-6DBC163D7655}"/>
    <cellStyle name="40% - Accent4 3 4 2 3" xfId="4147" xr:uid="{F4B8633C-788C-4C98-9845-0F7E23043AD7}"/>
    <cellStyle name="40% - Accent4 3 4 2 3 2" xfId="10130" xr:uid="{BEE00FAF-18D6-434F-9299-778B8C6CE29C}"/>
    <cellStyle name="40% - Accent4 3 4 2 4" xfId="7160" xr:uid="{CE7A7F67-3162-4113-84F8-AEBE42CFD342}"/>
    <cellStyle name="40% - Accent4 3 4 3" xfId="1899" xr:uid="{5AFC922C-C4D4-42D0-8E62-D941ABDE18F1}"/>
    <cellStyle name="40% - Accent4 3 4 3 2" xfId="4869" xr:uid="{0D3E1C18-B0D9-46BF-BA9B-D40223D50AEA}"/>
    <cellStyle name="40% - Accent4 3 4 3 2 2" xfId="10852" xr:uid="{ADF84E8A-A25B-4B63-B3BF-E8B58329B083}"/>
    <cellStyle name="40% - Accent4 3 4 3 3" xfId="7882" xr:uid="{2AD38F91-3993-4060-BAF3-A878CBFDD217}"/>
    <cellStyle name="40% - Accent4 3 4 4" xfId="3425" xr:uid="{F1622119-74AC-4402-B036-176B4F34ABA6}"/>
    <cellStyle name="40% - Accent4 3 4 4 2" xfId="9408" xr:uid="{4ECDEBD5-F13A-40E2-BFCA-E8A8DFA169E4}"/>
    <cellStyle name="40% - Accent4 3 4 5" xfId="6438" xr:uid="{79A3D673-D05B-473F-8215-F291A73533CF}"/>
    <cellStyle name="40% - Accent4 3 5" xfId="829" xr:uid="{D775EF78-114F-4420-9CED-D16A117C1CD9}"/>
    <cellStyle name="40% - Accent4 3 5 2" xfId="2273" xr:uid="{72FFDB84-487A-4A21-A048-5C59BA78C14B}"/>
    <cellStyle name="40% - Accent4 3 5 2 2" xfId="5243" xr:uid="{05137014-37F7-4F47-AEF8-B9E47E8AF4FF}"/>
    <cellStyle name="40% - Accent4 3 5 2 2 2" xfId="11226" xr:uid="{FB90CF1E-0A7D-4E22-8EE7-8CE835190544}"/>
    <cellStyle name="40% - Accent4 3 5 2 3" xfId="8256" xr:uid="{D95299A4-8900-4840-AEAC-2654FAD5A24F}"/>
    <cellStyle name="40% - Accent4 3 5 3" xfId="3799" xr:uid="{2719CDF6-3580-4FF6-A96D-59674996AE29}"/>
    <cellStyle name="40% - Accent4 3 5 3 2" xfId="9782" xr:uid="{7754A492-0D18-4DC1-81BB-42F49AAAF118}"/>
    <cellStyle name="40% - Accent4 3 5 4" xfId="6812" xr:uid="{856B7D05-D366-4156-BDB3-4DA135C6E039}"/>
    <cellStyle name="40% - Accent4 3 6" xfId="1551" xr:uid="{F67E09DA-5F41-4379-8D3B-E51C7F5522FC}"/>
    <cellStyle name="40% - Accent4 3 6 2" xfId="4521" xr:uid="{183CBDDC-1258-4392-963C-3A53406EB9DB}"/>
    <cellStyle name="40% - Accent4 3 6 2 2" xfId="10504" xr:uid="{DE5AE379-F6DB-4268-9998-4EF5A46A3718}"/>
    <cellStyle name="40% - Accent4 3 6 3" xfId="7534" xr:uid="{6614EB7C-6B7E-409D-BF89-2A0007EE5A43}"/>
    <cellStyle name="40% - Accent4 3 7" xfId="3077" xr:uid="{2F18A640-DFBB-423D-85A1-1383D5D639FD}"/>
    <cellStyle name="40% - Accent4 3 7 2" xfId="9060" xr:uid="{D41AFCCC-587C-4A2C-BEE3-95C065C9D27A}"/>
    <cellStyle name="40% - Accent4 3 8" xfId="6090" xr:uid="{94DBBFE1-ABD1-4B8D-A69F-5C5EAD966685}"/>
    <cellStyle name="40% - Accent4 4" xfId="165" xr:uid="{C3759DD8-D2BB-489C-957C-947480248BAA}"/>
    <cellStyle name="40% - Accent4 4 2" xfId="513" xr:uid="{DBA6CF75-5919-42F6-A69A-86F21BF70CD1}"/>
    <cellStyle name="40% - Accent4 4 2 2" xfId="1235" xr:uid="{8AE0196E-ECD0-47DE-8620-26A45FDD4A16}"/>
    <cellStyle name="40% - Accent4 4 2 2 2" xfId="2679" xr:uid="{6251C34D-9F72-48B7-AF82-96754BB89230}"/>
    <cellStyle name="40% - Accent4 4 2 2 2 2" xfId="5649" xr:uid="{3AB13F2E-D893-495F-A911-18807570FE7A}"/>
    <cellStyle name="40% - Accent4 4 2 2 2 2 2" xfId="11632" xr:uid="{A5D4861D-F6AB-4D99-BFB2-3419708E80A1}"/>
    <cellStyle name="40% - Accent4 4 2 2 2 3" xfId="8662" xr:uid="{7E382CF4-18D7-4121-87C3-966F3ACB2AB8}"/>
    <cellStyle name="40% - Accent4 4 2 2 3" xfId="4205" xr:uid="{D436D4B3-D535-49C8-8015-81CA70183B6C}"/>
    <cellStyle name="40% - Accent4 4 2 2 3 2" xfId="10188" xr:uid="{B255CF57-5717-4BD1-9529-22C268327876}"/>
    <cellStyle name="40% - Accent4 4 2 2 4" xfId="7218" xr:uid="{574B9ED3-3AC7-4A7E-B6E6-AA2AAE1C5C4D}"/>
    <cellStyle name="40% - Accent4 4 2 3" xfId="1957" xr:uid="{82B59AD9-6F53-4BC8-913D-A604BE9888B1}"/>
    <cellStyle name="40% - Accent4 4 2 3 2" xfId="4927" xr:uid="{5E25A688-DC6A-4635-9813-0924A98049F7}"/>
    <cellStyle name="40% - Accent4 4 2 3 2 2" xfId="10910" xr:uid="{3F8E5AF3-0840-4208-B8B4-770375C5C236}"/>
    <cellStyle name="40% - Accent4 4 2 3 3" xfId="7940" xr:uid="{8A5D5858-B9C8-43CF-AE92-B5453AE062DC}"/>
    <cellStyle name="40% - Accent4 4 2 4" xfId="3483" xr:uid="{9958D22F-A8A9-4878-BFE6-C0EA282FE5C6}"/>
    <cellStyle name="40% - Accent4 4 2 4 2" xfId="9466" xr:uid="{0B7B20D7-254C-4AA5-A716-92B1B1D3C53C}"/>
    <cellStyle name="40% - Accent4 4 2 5" xfId="6496" xr:uid="{6CFB165C-657C-4DAD-A607-3DF3DEC67404}"/>
    <cellStyle name="40% - Accent4 4 3" xfId="887" xr:uid="{3B9447FE-ACCD-421A-888C-812AA5315434}"/>
    <cellStyle name="40% - Accent4 4 3 2" xfId="2331" xr:uid="{40494DE2-3A7A-4CD5-ADE7-89BF584E9100}"/>
    <cellStyle name="40% - Accent4 4 3 2 2" xfId="5301" xr:uid="{8177AAA2-6747-48F1-89C2-5E8A1002E122}"/>
    <cellStyle name="40% - Accent4 4 3 2 2 2" xfId="11284" xr:uid="{28208A6B-51E0-4B46-9537-A122FF40ED03}"/>
    <cellStyle name="40% - Accent4 4 3 2 3" xfId="8314" xr:uid="{2046330B-CA6B-4FC1-81C7-AD1E8AC3192A}"/>
    <cellStyle name="40% - Accent4 4 3 3" xfId="3857" xr:uid="{9598813B-66BB-41D6-A0F8-5587C160C82E}"/>
    <cellStyle name="40% - Accent4 4 3 3 2" xfId="9840" xr:uid="{E8A02F94-C4F9-4D62-9C05-6381EBF0B575}"/>
    <cellStyle name="40% - Accent4 4 3 4" xfId="6870" xr:uid="{9EA9352D-B765-4232-A7BF-238DFFF158C9}"/>
    <cellStyle name="40% - Accent4 4 4" xfId="1609" xr:uid="{576AC719-F67A-4EE5-9F2F-02B87D0AE3CA}"/>
    <cellStyle name="40% - Accent4 4 4 2" xfId="4579" xr:uid="{BFB16828-85AA-43C7-84DE-5670285CA0B3}"/>
    <cellStyle name="40% - Accent4 4 4 2 2" xfId="10562" xr:uid="{9C3CBD35-59C7-4025-98C5-6D09CDCDE491}"/>
    <cellStyle name="40% - Accent4 4 4 3" xfId="7592" xr:uid="{70E6395E-A3C9-41F2-B9F4-77D90CF96E03}"/>
    <cellStyle name="40% - Accent4 4 5" xfId="3135" xr:uid="{F8EA60B5-6231-412C-A1A2-B336CFF21777}"/>
    <cellStyle name="40% - Accent4 4 5 2" xfId="9118" xr:uid="{09C10749-9698-43EF-804D-1D468685A8FF}"/>
    <cellStyle name="40% - Accent4 4 6" xfId="6148" xr:uid="{87D63627-5857-499F-A6E2-01CAE0300E17}"/>
    <cellStyle name="40% - Accent4 5" xfId="281" xr:uid="{27D204CA-8BD0-4F99-B878-18F34AC87147}"/>
    <cellStyle name="40% - Accent4 5 2" xfId="629" xr:uid="{54F518EE-9C1F-432A-BF73-0BB5AEE1FFBC}"/>
    <cellStyle name="40% - Accent4 5 2 2" xfId="1351" xr:uid="{45419122-4773-4C5E-8A59-301583AAC811}"/>
    <cellStyle name="40% - Accent4 5 2 2 2" xfId="2795" xr:uid="{49AE5DE5-1101-47D9-9E56-A19D33A5F8A4}"/>
    <cellStyle name="40% - Accent4 5 2 2 2 2" xfId="5765" xr:uid="{55B1913A-7206-43E7-9C5D-D7DA3B5F22EF}"/>
    <cellStyle name="40% - Accent4 5 2 2 2 2 2" xfId="11748" xr:uid="{5D8BA49B-2C47-42C5-A7F0-2502A81DB73B}"/>
    <cellStyle name="40% - Accent4 5 2 2 2 3" xfId="8778" xr:uid="{1E5FF0E7-60DB-4C2C-B038-DA27D3FCD57D}"/>
    <cellStyle name="40% - Accent4 5 2 2 3" xfId="4321" xr:uid="{22AE4B26-63A6-4882-AFFC-82A88FC3DD0C}"/>
    <cellStyle name="40% - Accent4 5 2 2 3 2" xfId="10304" xr:uid="{0F3BB3D2-181C-4F4C-BF94-89DD5FA75836}"/>
    <cellStyle name="40% - Accent4 5 2 2 4" xfId="7334" xr:uid="{2D3FAF2C-4CDB-4FE8-AC8B-4F97E769CDA7}"/>
    <cellStyle name="40% - Accent4 5 2 3" xfId="2073" xr:uid="{BA1BDBFE-DA16-4918-81F6-E2DC22074A2D}"/>
    <cellStyle name="40% - Accent4 5 2 3 2" xfId="5043" xr:uid="{9F7B0A21-87D5-49D1-B1EA-FAD09B51C9AC}"/>
    <cellStyle name="40% - Accent4 5 2 3 2 2" xfId="11026" xr:uid="{C828B34E-3EC6-40C4-A12F-89AB1AE9B1F6}"/>
    <cellStyle name="40% - Accent4 5 2 3 3" xfId="8056" xr:uid="{A544E16E-5E08-4CA4-9828-C0F2EDD8B9A8}"/>
    <cellStyle name="40% - Accent4 5 2 4" xfId="3599" xr:uid="{C0FE92CF-62D2-47AB-9FD1-675BF313D555}"/>
    <cellStyle name="40% - Accent4 5 2 4 2" xfId="9582" xr:uid="{D26CDA07-4DB8-4436-A3CD-4A29247CB783}"/>
    <cellStyle name="40% - Accent4 5 2 5" xfId="6612" xr:uid="{5C1D277D-3E14-4B99-8453-B5BCB561CB84}"/>
    <cellStyle name="40% - Accent4 5 3" xfId="1003" xr:uid="{62D020C2-1A05-4915-9F1E-097C48FF24C5}"/>
    <cellStyle name="40% - Accent4 5 3 2" xfId="2447" xr:uid="{E5727BEB-E4AD-4FAE-9340-BB2DCA44AB84}"/>
    <cellStyle name="40% - Accent4 5 3 2 2" xfId="5417" xr:uid="{C66FCD65-CF6D-4832-9146-D8294599965A}"/>
    <cellStyle name="40% - Accent4 5 3 2 2 2" xfId="11400" xr:uid="{99EC64D5-9664-4558-8E4F-2DBCBF295332}"/>
    <cellStyle name="40% - Accent4 5 3 2 3" xfId="8430" xr:uid="{505E4127-DF93-42C0-B6E9-04BB948AC148}"/>
    <cellStyle name="40% - Accent4 5 3 3" xfId="3973" xr:uid="{57C9F126-E9C1-4491-A85B-F9864F8B0779}"/>
    <cellStyle name="40% - Accent4 5 3 3 2" xfId="9956" xr:uid="{F2B661C0-B598-49A3-BFC2-0A83EAD931D9}"/>
    <cellStyle name="40% - Accent4 5 3 4" xfId="6986" xr:uid="{A728A152-50B6-42AE-AE4F-7078F4FC5914}"/>
    <cellStyle name="40% - Accent4 5 4" xfId="1725" xr:uid="{1AD3D7B2-2273-4E8E-B16B-59F25068019F}"/>
    <cellStyle name="40% - Accent4 5 4 2" xfId="4695" xr:uid="{DFBDA08D-AF32-44A2-BA72-7F8D1D46795E}"/>
    <cellStyle name="40% - Accent4 5 4 2 2" xfId="10678" xr:uid="{144756CB-2257-4416-899B-D8228B2426C9}"/>
    <cellStyle name="40% - Accent4 5 4 3" xfId="7708" xr:uid="{7DAC73CA-B48B-4F4E-B9CB-E345E926B594}"/>
    <cellStyle name="40% - Accent4 5 5" xfId="3251" xr:uid="{31A6E5BA-8D12-463C-AEB6-38C39CEAA181}"/>
    <cellStyle name="40% - Accent4 5 5 2" xfId="9234" xr:uid="{1E5AAD6C-C548-45A5-A863-CC47ACBD28DE}"/>
    <cellStyle name="40% - Accent4 5 6" xfId="6264" xr:uid="{057B4B17-408C-46F8-93A4-4F6CF2A2CDA9}"/>
    <cellStyle name="40% - Accent4 6" xfId="397" xr:uid="{EB008731-50D8-482F-BB8D-8E3E28B00B7B}"/>
    <cellStyle name="40% - Accent4 6 2" xfId="1119" xr:uid="{0E3A4341-4BEE-4025-9530-0A59960937FA}"/>
    <cellStyle name="40% - Accent4 6 2 2" xfId="2563" xr:uid="{FB0E172D-7E11-44DF-B32D-D745BC2987E5}"/>
    <cellStyle name="40% - Accent4 6 2 2 2" xfId="5533" xr:uid="{A1D782B2-42CD-4590-BB8F-2A0A5F841610}"/>
    <cellStyle name="40% - Accent4 6 2 2 2 2" xfId="11516" xr:uid="{03F22C2B-048C-4671-8A7E-66CB2F88C1E5}"/>
    <cellStyle name="40% - Accent4 6 2 2 3" xfId="8546" xr:uid="{A3893B48-7752-41AA-BFDD-B2164281BA10}"/>
    <cellStyle name="40% - Accent4 6 2 3" xfId="4089" xr:uid="{5C1AA68B-B643-4B62-8242-D52EA48853C9}"/>
    <cellStyle name="40% - Accent4 6 2 3 2" xfId="10072" xr:uid="{46805913-0AC0-431B-A6E0-0C8C92E168A6}"/>
    <cellStyle name="40% - Accent4 6 2 4" xfId="7102" xr:uid="{56B036C4-F6B3-4DEB-87E6-42E9C92FB3C1}"/>
    <cellStyle name="40% - Accent4 6 3" xfId="1841" xr:uid="{B94D64F3-A1DA-41D2-A5A3-B20FACB9D27D}"/>
    <cellStyle name="40% - Accent4 6 3 2" xfId="4811" xr:uid="{A2326BC0-4004-4120-8598-74A453043406}"/>
    <cellStyle name="40% - Accent4 6 3 2 2" xfId="10794" xr:uid="{EE7CE322-C6C7-4E74-888E-F87FAC5953E8}"/>
    <cellStyle name="40% - Accent4 6 3 3" xfId="7824" xr:uid="{E961139B-6047-4B54-B586-7FD4A6B92364}"/>
    <cellStyle name="40% - Accent4 6 4" xfId="3367" xr:uid="{48F6BFDE-C8DD-4769-B4FF-8B381F36BB7E}"/>
    <cellStyle name="40% - Accent4 6 4 2" xfId="9350" xr:uid="{E29DB7BA-F122-466F-83AB-576AC1C71E56}"/>
    <cellStyle name="40% - Accent4 6 5" xfId="6380" xr:uid="{3897ACE1-4BD0-45D6-8CF3-D599B85249FA}"/>
    <cellStyle name="40% - Accent4 7" xfId="747" xr:uid="{CCE99B2F-6D48-4FC1-8DBD-87CC73CC989E}"/>
    <cellStyle name="40% - Accent4 7 2" xfId="1469" xr:uid="{1EEA42B2-DB4B-402D-8DF9-51CD9994E636}"/>
    <cellStyle name="40% - Accent4 7 2 2" xfId="2913" xr:uid="{D0EDF0C5-CD5F-45D2-8AD3-65D608B49C5F}"/>
    <cellStyle name="40% - Accent4 7 2 2 2" xfId="5883" xr:uid="{91A57452-466A-4FA2-A7E9-F6EF84FE3171}"/>
    <cellStyle name="40% - Accent4 7 2 2 2 2" xfId="11866" xr:uid="{244061F3-7E3A-499C-94CB-79F1715ACD87}"/>
    <cellStyle name="40% - Accent4 7 2 2 3" xfId="8896" xr:uid="{6A271C35-10E2-4110-BBDB-5F1D586C5ADE}"/>
    <cellStyle name="40% - Accent4 7 2 3" xfId="4439" xr:uid="{A805ACF3-402A-4657-B237-D374C5D49B77}"/>
    <cellStyle name="40% - Accent4 7 2 3 2" xfId="10422" xr:uid="{3A1396DB-5968-4C2A-B85A-D08BE97830B6}"/>
    <cellStyle name="40% - Accent4 7 2 4" xfId="7452" xr:uid="{AB7FBC7E-774D-4431-885B-EE00F5EEA44B}"/>
    <cellStyle name="40% - Accent4 7 3" xfId="2191" xr:uid="{79B83F76-2DEC-4D94-8404-BA995C3EB24E}"/>
    <cellStyle name="40% - Accent4 7 3 2" xfId="5161" xr:uid="{C7D4E8DF-A3BB-4839-A02E-0E4F6EFAFD19}"/>
    <cellStyle name="40% - Accent4 7 3 2 2" xfId="11144" xr:uid="{3CE60FF3-FCD5-4700-A5C3-7DFA7870BCFF}"/>
    <cellStyle name="40% - Accent4 7 3 3" xfId="8174" xr:uid="{3805D290-FE65-4523-931F-5FDFC77E4D6A}"/>
    <cellStyle name="40% - Accent4 7 4" xfId="3717" xr:uid="{32CD9F8D-BA58-41A6-A8B2-E97F4FC8AF14}"/>
    <cellStyle name="40% - Accent4 7 4 2" xfId="9700" xr:uid="{8AB5F8F8-81D2-41D7-82B3-815F4F215452}"/>
    <cellStyle name="40% - Accent4 7 5" xfId="6730" xr:uid="{1EED76B0-FC31-403F-BF11-9D323B936B73}"/>
    <cellStyle name="40% - Accent4 8" xfId="771" xr:uid="{9EDC83F9-82DA-4DFD-A34A-D0A4A3E2003A}"/>
    <cellStyle name="40% - Accent4 8 2" xfId="2215" xr:uid="{3CC6A0F6-B503-46F5-BC78-5DC20F7492EE}"/>
    <cellStyle name="40% - Accent4 8 2 2" xfId="5185" xr:uid="{AE83BF3A-E480-443B-A6FB-C5F3FBD9A383}"/>
    <cellStyle name="40% - Accent4 8 2 2 2" xfId="11168" xr:uid="{31102648-105B-4084-BE30-6D356F2434CF}"/>
    <cellStyle name="40% - Accent4 8 2 3" xfId="8198" xr:uid="{1810836A-A6B5-4DDC-992D-FE0EFF0B0E6B}"/>
    <cellStyle name="40% - Accent4 8 3" xfId="3741" xr:uid="{0FACD763-EA2E-4287-B6AD-2D9C314C0EE4}"/>
    <cellStyle name="40% - Accent4 8 3 2" xfId="9724" xr:uid="{571343D9-B0A8-49E7-969C-46D0337BC44A}"/>
    <cellStyle name="40% - Accent4 8 4" xfId="6754" xr:uid="{452BE555-C5C9-4651-BCD3-01021A758E3F}"/>
    <cellStyle name="40% - Accent4 9" xfId="1493" xr:uid="{40558EE3-AE9F-4E08-94AF-5A978636EF93}"/>
    <cellStyle name="40% - Accent4 9 2" xfId="4463" xr:uid="{44F009E0-3392-47EB-9817-30DF2A12AEBA}"/>
    <cellStyle name="40% - Accent4 9 2 2" xfId="10446" xr:uid="{C50E7ED1-4927-4C3A-86EF-468FB4ACF148}"/>
    <cellStyle name="40% - Accent4 9 3" xfId="7476" xr:uid="{16A8D70C-A7A4-4D86-88FC-E5CA1D972A04}"/>
    <cellStyle name="40% - Accent5" xfId="39" builtinId="47" customBuiltin="1"/>
    <cellStyle name="40% - Accent5 10" xfId="2940" xr:uid="{064E5C59-7516-40FF-A6FE-655B9DE849A2}"/>
    <cellStyle name="40% - Accent5 10 2" xfId="5910" xr:uid="{E240C7D6-2532-4CC6-B7BA-F8461F09465D}"/>
    <cellStyle name="40% - Accent5 10 2 2" xfId="11893" xr:uid="{FD144EE1-5E43-47B1-8D83-4429613C7EB2}"/>
    <cellStyle name="40% - Accent5 10 3" xfId="8923" xr:uid="{BEC228B9-DFA6-48AB-8DD8-BE4B04358DDA}"/>
    <cellStyle name="40% - Accent5 11" xfId="2973" xr:uid="{F15593F1-591B-451B-8B8F-0056B1192A6D}"/>
    <cellStyle name="40% - Accent5 11 2" xfId="5943" xr:uid="{7636AF00-9C09-4D43-9AEA-71A771C79061}"/>
    <cellStyle name="40% - Accent5 11 2 2" xfId="11926" xr:uid="{4B905B34-44D0-4DDA-A367-6978B30FC4A2}"/>
    <cellStyle name="40% - Accent5 11 3" xfId="8956" xr:uid="{A9C5B8F6-C645-4862-97A9-19B71065AAD3}"/>
    <cellStyle name="40% - Accent5 12" xfId="2994" xr:uid="{9CFC4002-02D9-487B-A4CE-23414ACE2302}"/>
    <cellStyle name="40% - Accent5 12 2" xfId="5964" xr:uid="{E491D2C0-3ED4-4B77-B3BD-9FBEF4C36236}"/>
    <cellStyle name="40% - Accent5 12 2 2" xfId="11947" xr:uid="{AE868FA3-0708-4ED8-9A0C-228B681E82BF}"/>
    <cellStyle name="40% - Accent5 12 3" xfId="8977" xr:uid="{88473D59-762A-4716-8624-770C87C2B8D3}"/>
    <cellStyle name="40% - Accent5 13" xfId="3021" xr:uid="{942ADF1F-28E9-4889-A1C1-03F0847D55EF}"/>
    <cellStyle name="40% - Accent5 13 2" xfId="9004" xr:uid="{3A924FE8-A237-454F-AC29-61E139AEBF40}"/>
    <cellStyle name="40% - Accent5 14" xfId="5987" xr:uid="{458CCC5E-E6A4-40D8-882D-F92264FD8826}"/>
    <cellStyle name="40% - Accent5 14 2" xfId="11970" xr:uid="{AEDE4A42-17F3-475A-91CA-5CBD7CD29FF5}"/>
    <cellStyle name="40% - Accent5 15" xfId="6008" xr:uid="{F52BE51F-D658-4AEA-AE33-4F17D63615D1}"/>
    <cellStyle name="40% - Accent5 16" xfId="6033" xr:uid="{239CFE4B-1C43-4CB9-A09F-4464278E0A54}"/>
    <cellStyle name="40% - Accent5 2" xfId="83" xr:uid="{A5B9D433-F81B-4F2D-A628-84C5461FD12C}"/>
    <cellStyle name="40% - Accent5 2 2" xfId="141" xr:uid="{0181AE7C-6F3B-49F4-A35C-5E53B7B6ACCF}"/>
    <cellStyle name="40% - Accent5 2 2 2" xfId="257" xr:uid="{B8FFA538-C0BA-4258-84E4-8371642647D7}"/>
    <cellStyle name="40% - Accent5 2 2 2 2" xfId="605" xr:uid="{1B359D47-06ED-4F0E-9F36-67C31AAB5554}"/>
    <cellStyle name="40% - Accent5 2 2 2 2 2" xfId="1327" xr:uid="{6C1F8E38-F9A0-43B3-82B0-4CED4C4E158C}"/>
    <cellStyle name="40% - Accent5 2 2 2 2 2 2" xfId="2771" xr:uid="{1C816CEE-3368-4921-80C1-C8394791C30F}"/>
    <cellStyle name="40% - Accent5 2 2 2 2 2 2 2" xfId="5741" xr:uid="{3ADB9800-92BD-4F61-8E97-67F1C44F9242}"/>
    <cellStyle name="40% - Accent5 2 2 2 2 2 2 2 2" xfId="11724" xr:uid="{26B3BEEB-5917-45B3-A4C2-8704CC7B3BB2}"/>
    <cellStyle name="40% - Accent5 2 2 2 2 2 2 3" xfId="8754" xr:uid="{A32753A3-FC73-4215-9E93-97DA8EC5527A}"/>
    <cellStyle name="40% - Accent5 2 2 2 2 2 3" xfId="4297" xr:uid="{C8F3346E-B91D-438F-A8ED-441882884EBF}"/>
    <cellStyle name="40% - Accent5 2 2 2 2 2 3 2" xfId="10280" xr:uid="{380004D1-7467-4C8B-902C-AD2663A35179}"/>
    <cellStyle name="40% - Accent5 2 2 2 2 2 4" xfId="7310" xr:uid="{B875A99E-159D-46ED-A4F8-13E99115FFD5}"/>
    <cellStyle name="40% - Accent5 2 2 2 2 3" xfId="2049" xr:uid="{5347DC21-A494-4515-BF17-14BC66041110}"/>
    <cellStyle name="40% - Accent5 2 2 2 2 3 2" xfId="5019" xr:uid="{D3451F00-F5F0-44B5-811C-A64CC16EE9FF}"/>
    <cellStyle name="40% - Accent5 2 2 2 2 3 2 2" xfId="11002" xr:uid="{0BF9EA73-5951-4305-AF65-7AD68432AE90}"/>
    <cellStyle name="40% - Accent5 2 2 2 2 3 3" xfId="8032" xr:uid="{EC400F5F-7D38-4825-B360-3886B554C211}"/>
    <cellStyle name="40% - Accent5 2 2 2 2 4" xfId="3575" xr:uid="{72716538-E38F-4B32-8748-ACBE5C966AB6}"/>
    <cellStyle name="40% - Accent5 2 2 2 2 4 2" xfId="9558" xr:uid="{30768AD7-B1F2-4DAE-8DBA-29F13BAC2B01}"/>
    <cellStyle name="40% - Accent5 2 2 2 2 5" xfId="6588" xr:uid="{0A0CE39D-E479-4E1D-BCF4-7EC28044EC16}"/>
    <cellStyle name="40% - Accent5 2 2 2 3" xfId="979" xr:uid="{63074A02-63B0-4338-AF9A-F3619885396D}"/>
    <cellStyle name="40% - Accent5 2 2 2 3 2" xfId="2423" xr:uid="{10048A51-2B43-4F98-94CE-B0138294503B}"/>
    <cellStyle name="40% - Accent5 2 2 2 3 2 2" xfId="5393" xr:uid="{F19F6059-75F9-4AFE-812C-917FC3BF51CE}"/>
    <cellStyle name="40% - Accent5 2 2 2 3 2 2 2" xfId="11376" xr:uid="{98773CF0-FDDF-49CE-9D0D-CEDE2DD271EA}"/>
    <cellStyle name="40% - Accent5 2 2 2 3 2 3" xfId="8406" xr:uid="{2E5F570C-387D-4119-BC60-8C60B0F089FE}"/>
    <cellStyle name="40% - Accent5 2 2 2 3 3" xfId="3949" xr:uid="{3CAA1A8A-DCBC-4965-A78B-5BE0BE1D7B6B}"/>
    <cellStyle name="40% - Accent5 2 2 2 3 3 2" xfId="9932" xr:uid="{8161C5F4-AF91-4E59-94CE-A6753B5D73F8}"/>
    <cellStyle name="40% - Accent5 2 2 2 3 4" xfId="6962" xr:uid="{7861C225-0D20-45D4-9F9D-A64BF79726D3}"/>
    <cellStyle name="40% - Accent5 2 2 2 4" xfId="1701" xr:uid="{F4CFE339-433C-4C60-8626-215440E629F3}"/>
    <cellStyle name="40% - Accent5 2 2 2 4 2" xfId="4671" xr:uid="{6AA4CF5A-9331-4560-BFBB-B062C49E761A}"/>
    <cellStyle name="40% - Accent5 2 2 2 4 2 2" xfId="10654" xr:uid="{F557BC3B-BD41-45DE-A60E-B92072080203}"/>
    <cellStyle name="40% - Accent5 2 2 2 4 3" xfId="7684" xr:uid="{84EBCC20-EEF4-4459-A308-A85084213FCD}"/>
    <cellStyle name="40% - Accent5 2 2 2 5" xfId="3227" xr:uid="{BAFBFE6F-5E28-40CC-89FA-4669C1FC4DF7}"/>
    <cellStyle name="40% - Accent5 2 2 2 5 2" xfId="9210" xr:uid="{57B373C9-2484-4034-82ED-213A71F219A2}"/>
    <cellStyle name="40% - Accent5 2 2 2 6" xfId="6240" xr:uid="{7F8B5067-99B7-4288-B15B-A09A95DFA396}"/>
    <cellStyle name="40% - Accent5 2 2 3" xfId="373" xr:uid="{6335A178-381D-4640-B548-6AFDDC199A34}"/>
    <cellStyle name="40% - Accent5 2 2 3 2" xfId="721" xr:uid="{1203E3BD-E7C7-44EA-9BE0-EA8D03453622}"/>
    <cellStyle name="40% - Accent5 2 2 3 2 2" xfId="1443" xr:uid="{E81E1256-1410-4414-9C41-249F1CFA5787}"/>
    <cellStyle name="40% - Accent5 2 2 3 2 2 2" xfId="2887" xr:uid="{4C10715B-336B-4450-96A0-7031834615BF}"/>
    <cellStyle name="40% - Accent5 2 2 3 2 2 2 2" xfId="5857" xr:uid="{C9BA5623-6794-4DC4-A08D-CC76B73D5CAF}"/>
    <cellStyle name="40% - Accent5 2 2 3 2 2 2 2 2" xfId="11840" xr:uid="{3D83EEE3-F945-403D-AB05-A675588D98AE}"/>
    <cellStyle name="40% - Accent5 2 2 3 2 2 2 3" xfId="8870" xr:uid="{F38A8204-1381-4241-9DC6-D91992F353CA}"/>
    <cellStyle name="40% - Accent5 2 2 3 2 2 3" xfId="4413" xr:uid="{3022723F-924D-46DE-9D94-FAB65C4BD56B}"/>
    <cellStyle name="40% - Accent5 2 2 3 2 2 3 2" xfId="10396" xr:uid="{17481563-89A2-4339-811E-66AA0DE9D1BD}"/>
    <cellStyle name="40% - Accent5 2 2 3 2 2 4" xfId="7426" xr:uid="{75FDA653-6C91-4CF1-8E13-E60D24C47C04}"/>
    <cellStyle name="40% - Accent5 2 2 3 2 3" xfId="2165" xr:uid="{46FE932D-A16F-42FF-ACF0-11A1989C8CD1}"/>
    <cellStyle name="40% - Accent5 2 2 3 2 3 2" xfId="5135" xr:uid="{25F2FE2A-60FE-4A5C-8171-3019E3A2C741}"/>
    <cellStyle name="40% - Accent5 2 2 3 2 3 2 2" xfId="11118" xr:uid="{F52FA3E3-9D8A-4B7E-89B4-49D28FB5C4BB}"/>
    <cellStyle name="40% - Accent5 2 2 3 2 3 3" xfId="8148" xr:uid="{0E03B6F0-A602-4D0B-B2F7-F1D1B6AC7E88}"/>
    <cellStyle name="40% - Accent5 2 2 3 2 4" xfId="3691" xr:uid="{978727F2-7AD4-4036-9C0E-2ABF369D1305}"/>
    <cellStyle name="40% - Accent5 2 2 3 2 4 2" xfId="9674" xr:uid="{087A05B6-BD3F-47EB-943D-D7F3E4B74758}"/>
    <cellStyle name="40% - Accent5 2 2 3 2 5" xfId="6704" xr:uid="{8532E210-B271-4D3D-9FD0-F757F2497BB6}"/>
    <cellStyle name="40% - Accent5 2 2 3 3" xfId="1095" xr:uid="{EB838AA9-F047-4E61-9EB4-8BA1189E8019}"/>
    <cellStyle name="40% - Accent5 2 2 3 3 2" xfId="2539" xr:uid="{2942A2EA-5C11-464E-B491-409D54E38062}"/>
    <cellStyle name="40% - Accent5 2 2 3 3 2 2" xfId="5509" xr:uid="{35D7EA8A-4D69-4BB6-8EFD-0F48D37E5905}"/>
    <cellStyle name="40% - Accent5 2 2 3 3 2 2 2" xfId="11492" xr:uid="{8698E93B-90AD-4BDC-B9CE-81BEA7AB68E1}"/>
    <cellStyle name="40% - Accent5 2 2 3 3 2 3" xfId="8522" xr:uid="{23C29917-7138-4D37-AC83-C248412BF8F4}"/>
    <cellStyle name="40% - Accent5 2 2 3 3 3" xfId="4065" xr:uid="{52BCAF88-F9D7-4467-BA9D-8B8949CC1299}"/>
    <cellStyle name="40% - Accent5 2 2 3 3 3 2" xfId="10048" xr:uid="{716B526B-83A7-46B7-8FF0-BCE6DD06A42A}"/>
    <cellStyle name="40% - Accent5 2 2 3 3 4" xfId="7078" xr:uid="{A0A60C06-1D6E-416D-A130-587649CF2ECF}"/>
    <cellStyle name="40% - Accent5 2 2 3 4" xfId="1817" xr:uid="{2BABA4C4-3E6A-49B3-A8BC-DEA4F7B4690A}"/>
    <cellStyle name="40% - Accent5 2 2 3 4 2" xfId="4787" xr:uid="{56A6C6B0-4091-4752-8DCC-01F606D7F2CE}"/>
    <cellStyle name="40% - Accent5 2 2 3 4 2 2" xfId="10770" xr:uid="{7A6D2153-91D6-47A9-8E9F-6D3C6F81D5E7}"/>
    <cellStyle name="40% - Accent5 2 2 3 4 3" xfId="7800" xr:uid="{648054B3-C2DB-49C7-97A1-8E8E72F81A55}"/>
    <cellStyle name="40% - Accent5 2 2 3 5" xfId="3343" xr:uid="{E3A1C464-7269-4B6C-AE2A-D11189B2B1A0}"/>
    <cellStyle name="40% - Accent5 2 2 3 5 2" xfId="9326" xr:uid="{E7F5E645-45A1-4880-8D87-24FE2B9C3975}"/>
    <cellStyle name="40% - Accent5 2 2 3 6" xfId="6356" xr:uid="{75A66732-4196-41E3-A31C-FEE6BFD07B44}"/>
    <cellStyle name="40% - Accent5 2 2 4" xfId="489" xr:uid="{2C26CB7C-FCFE-47C5-B4E2-CF697D48FFA6}"/>
    <cellStyle name="40% - Accent5 2 2 4 2" xfId="1211" xr:uid="{244E8AD8-954A-4845-8FB7-FC42E073B6C3}"/>
    <cellStyle name="40% - Accent5 2 2 4 2 2" xfId="2655" xr:uid="{7AB49E8E-7C05-48C0-8F2A-7B25A3881CCA}"/>
    <cellStyle name="40% - Accent5 2 2 4 2 2 2" xfId="5625" xr:uid="{23FB439A-9D1F-4EC9-9117-0D97422CCB7D}"/>
    <cellStyle name="40% - Accent5 2 2 4 2 2 2 2" xfId="11608" xr:uid="{0A6FE290-F801-4BF0-99F6-ED92F8CDB157}"/>
    <cellStyle name="40% - Accent5 2 2 4 2 2 3" xfId="8638" xr:uid="{9471EED7-DAE4-401A-BBBB-B05F1F314225}"/>
    <cellStyle name="40% - Accent5 2 2 4 2 3" xfId="4181" xr:uid="{D1FF3328-4B84-4E81-9896-20CE6EA09788}"/>
    <cellStyle name="40% - Accent5 2 2 4 2 3 2" xfId="10164" xr:uid="{B742A2A6-CA4D-4813-AE06-F60DF9E72180}"/>
    <cellStyle name="40% - Accent5 2 2 4 2 4" xfId="7194" xr:uid="{68FA9855-CE16-4623-AD11-894889B321D8}"/>
    <cellStyle name="40% - Accent5 2 2 4 3" xfId="1933" xr:uid="{B997EC71-9407-448D-A855-CE98383D83B9}"/>
    <cellStyle name="40% - Accent5 2 2 4 3 2" xfId="4903" xr:uid="{85897929-D127-45FF-80E9-7F0693D4FB56}"/>
    <cellStyle name="40% - Accent5 2 2 4 3 2 2" xfId="10886" xr:uid="{594B0EA6-6204-453A-A1C1-D6923798E52F}"/>
    <cellStyle name="40% - Accent5 2 2 4 3 3" xfId="7916" xr:uid="{9BE484E3-7EC9-4C93-9524-06016C2A156B}"/>
    <cellStyle name="40% - Accent5 2 2 4 4" xfId="3459" xr:uid="{FED8A563-1AA3-4B81-A114-7B97C7B9E919}"/>
    <cellStyle name="40% - Accent5 2 2 4 4 2" xfId="9442" xr:uid="{0D45AD4E-ADC5-47D7-9776-8D5B18685D78}"/>
    <cellStyle name="40% - Accent5 2 2 4 5" xfId="6472" xr:uid="{024F6583-4B63-4E2E-9E42-328B8509ECD2}"/>
    <cellStyle name="40% - Accent5 2 2 5" xfId="863" xr:uid="{9557753F-5623-4818-A8BD-9E71C4C77C9E}"/>
    <cellStyle name="40% - Accent5 2 2 5 2" xfId="2307" xr:uid="{2FB2314E-4085-45BB-8D47-3F6A892C707C}"/>
    <cellStyle name="40% - Accent5 2 2 5 2 2" xfId="5277" xr:uid="{E0F7C034-8CA9-414E-9ACF-E7B5505BDC2C}"/>
    <cellStyle name="40% - Accent5 2 2 5 2 2 2" xfId="11260" xr:uid="{70C0EC09-20D0-4BE5-991E-4E3BF31F5483}"/>
    <cellStyle name="40% - Accent5 2 2 5 2 3" xfId="8290" xr:uid="{843B3B6A-7413-45FB-921A-D1A00D006F80}"/>
    <cellStyle name="40% - Accent5 2 2 5 3" xfId="3833" xr:uid="{D3682159-A656-4EBE-840D-C6EC4913984F}"/>
    <cellStyle name="40% - Accent5 2 2 5 3 2" xfId="9816" xr:uid="{C5A082C2-5DA2-48BB-B6A4-614C1A81374E}"/>
    <cellStyle name="40% - Accent5 2 2 5 4" xfId="6846" xr:uid="{EC6C9A46-8E98-4B8F-80CF-1CFE0554666D}"/>
    <cellStyle name="40% - Accent5 2 2 6" xfId="1585" xr:uid="{AFD1C45A-7ED9-4066-9C26-FC8DAD918D39}"/>
    <cellStyle name="40% - Accent5 2 2 6 2" xfId="4555" xr:uid="{EB1220BF-B5C1-43FA-A2FB-6C2031311DE6}"/>
    <cellStyle name="40% - Accent5 2 2 6 2 2" xfId="10538" xr:uid="{581CE5CE-3E46-4478-A147-11513DEE12E1}"/>
    <cellStyle name="40% - Accent5 2 2 6 3" xfId="7568" xr:uid="{E5236BF3-33D1-4A39-9C4E-12D83C80E773}"/>
    <cellStyle name="40% - Accent5 2 2 7" xfId="3111" xr:uid="{920AF9B5-8719-45F5-8189-FFD200634D4D}"/>
    <cellStyle name="40% - Accent5 2 2 7 2" xfId="9094" xr:uid="{C6BB999C-A164-4250-9C2C-3221DBF59635}"/>
    <cellStyle name="40% - Accent5 2 2 8" xfId="6124" xr:uid="{508552BD-A1A4-4A39-815F-3750D04C5DA2}"/>
    <cellStyle name="40% - Accent5 2 3" xfId="199" xr:uid="{9D40BCB0-2591-442E-B93F-49E338480981}"/>
    <cellStyle name="40% - Accent5 2 3 2" xfId="547" xr:uid="{5477349E-988F-4BEC-9409-0EB8BDA09167}"/>
    <cellStyle name="40% - Accent5 2 3 2 2" xfId="1269" xr:uid="{B2114381-05FC-483D-9AB6-F8E0BBF29D8C}"/>
    <cellStyle name="40% - Accent5 2 3 2 2 2" xfId="2713" xr:uid="{DDA77E2A-3CFF-48FF-BB41-E70C597DC45B}"/>
    <cellStyle name="40% - Accent5 2 3 2 2 2 2" xfId="5683" xr:uid="{455E266A-7C2E-4B00-8B23-5D9DC1678D41}"/>
    <cellStyle name="40% - Accent5 2 3 2 2 2 2 2" xfId="11666" xr:uid="{5B4968A8-EF1C-4F5C-96B2-50605722BF5F}"/>
    <cellStyle name="40% - Accent5 2 3 2 2 2 3" xfId="8696" xr:uid="{3B20C608-F36B-4597-9459-A4D664E9E1D1}"/>
    <cellStyle name="40% - Accent5 2 3 2 2 3" xfId="4239" xr:uid="{FF3DF946-25A2-4DD7-ACFE-38C0E5EEF97E}"/>
    <cellStyle name="40% - Accent5 2 3 2 2 3 2" xfId="10222" xr:uid="{9E24EA54-6A09-4513-82B2-1F166FA8B459}"/>
    <cellStyle name="40% - Accent5 2 3 2 2 4" xfId="7252" xr:uid="{FDF9C367-B9B6-4C05-A787-5976408D0441}"/>
    <cellStyle name="40% - Accent5 2 3 2 3" xfId="1991" xr:uid="{1D7F2DB1-6539-4B1F-BFAB-5581E3C8F035}"/>
    <cellStyle name="40% - Accent5 2 3 2 3 2" xfId="4961" xr:uid="{E5E98BC7-46A8-4857-979E-2F58FF35DD6B}"/>
    <cellStyle name="40% - Accent5 2 3 2 3 2 2" xfId="10944" xr:uid="{F84B31B6-11AF-4E0E-A584-BF55C4705AB4}"/>
    <cellStyle name="40% - Accent5 2 3 2 3 3" xfId="7974" xr:uid="{6DA3DF3C-FDD4-41F9-A610-CD800EA1A7E3}"/>
    <cellStyle name="40% - Accent5 2 3 2 4" xfId="3517" xr:uid="{9EA8031D-034E-4D15-886C-B4802963B0CF}"/>
    <cellStyle name="40% - Accent5 2 3 2 4 2" xfId="9500" xr:uid="{3704D17F-AEAA-471F-BB4C-A41C5FF72793}"/>
    <cellStyle name="40% - Accent5 2 3 2 5" xfId="6530" xr:uid="{D04E7EB6-A715-49E9-9233-9305571118EF}"/>
    <cellStyle name="40% - Accent5 2 3 3" xfId="921" xr:uid="{B6316ADF-AD67-4723-B37D-C9691E75DA67}"/>
    <cellStyle name="40% - Accent5 2 3 3 2" xfId="2365" xr:uid="{379FF847-4405-43EC-A779-F32CD85DE17A}"/>
    <cellStyle name="40% - Accent5 2 3 3 2 2" xfId="5335" xr:uid="{987CD765-6EC6-434E-BD50-970F35F37EE4}"/>
    <cellStyle name="40% - Accent5 2 3 3 2 2 2" xfId="11318" xr:uid="{054FA485-B900-4E10-822A-D6FED39A87BE}"/>
    <cellStyle name="40% - Accent5 2 3 3 2 3" xfId="8348" xr:uid="{20925475-A974-4C02-9D51-906DEAA982E3}"/>
    <cellStyle name="40% - Accent5 2 3 3 3" xfId="3891" xr:uid="{4E4A0536-D6F7-4C87-BE6D-83BC2A9D114D}"/>
    <cellStyle name="40% - Accent5 2 3 3 3 2" xfId="9874" xr:uid="{465EDCB1-F996-4DD0-94BE-6F1206A491FB}"/>
    <cellStyle name="40% - Accent5 2 3 3 4" xfId="6904" xr:uid="{208F8B7B-8AFE-4E38-B68E-8DECC835E8A5}"/>
    <cellStyle name="40% - Accent5 2 3 4" xfId="1643" xr:uid="{802D66EF-A15B-4912-8977-96DCE49A6324}"/>
    <cellStyle name="40% - Accent5 2 3 4 2" xfId="4613" xr:uid="{081E0613-F0FE-4C6D-98E8-925DF899DCE4}"/>
    <cellStyle name="40% - Accent5 2 3 4 2 2" xfId="10596" xr:uid="{87B74B00-FAD3-4F5A-BE14-793438E8879F}"/>
    <cellStyle name="40% - Accent5 2 3 4 3" xfId="7626" xr:uid="{EE4880F5-BAB4-4E68-AB9C-856CBB8B6663}"/>
    <cellStyle name="40% - Accent5 2 3 5" xfId="3169" xr:uid="{47CF6758-71F1-4A3C-AB9C-79D6C0F29874}"/>
    <cellStyle name="40% - Accent5 2 3 5 2" xfId="9152" xr:uid="{38E6986C-20DD-4BDC-95A2-1D40032FEB0A}"/>
    <cellStyle name="40% - Accent5 2 3 6" xfId="6182" xr:uid="{C654914F-95D7-4457-BE02-F5FAEE71D9DB}"/>
    <cellStyle name="40% - Accent5 2 4" xfId="315" xr:uid="{3BF99537-0DCE-4F09-AD62-182411B0E8EE}"/>
    <cellStyle name="40% - Accent5 2 4 2" xfId="663" xr:uid="{FE8CFF1A-8840-4E9E-A958-EF4D16E40A50}"/>
    <cellStyle name="40% - Accent5 2 4 2 2" xfId="1385" xr:uid="{F6A46E8A-B2C8-4F52-853C-72AD84BC7BAB}"/>
    <cellStyle name="40% - Accent5 2 4 2 2 2" xfId="2829" xr:uid="{C90216BF-7FFB-4F40-91F5-BDE567B0127C}"/>
    <cellStyle name="40% - Accent5 2 4 2 2 2 2" xfId="5799" xr:uid="{3DBDF58E-FBD4-45B7-BEBF-626E9991C2B4}"/>
    <cellStyle name="40% - Accent5 2 4 2 2 2 2 2" xfId="11782" xr:uid="{3CB9F738-E521-4B00-BFF4-31A8437CF06F}"/>
    <cellStyle name="40% - Accent5 2 4 2 2 2 3" xfId="8812" xr:uid="{DDEDA429-300E-4699-8C57-47452A093E36}"/>
    <cellStyle name="40% - Accent5 2 4 2 2 3" xfId="4355" xr:uid="{F04AA400-2ECE-44EE-8ACF-8331A786E061}"/>
    <cellStyle name="40% - Accent5 2 4 2 2 3 2" xfId="10338" xr:uid="{247BCC84-CCC9-430F-9C32-F23FBCC02B95}"/>
    <cellStyle name="40% - Accent5 2 4 2 2 4" xfId="7368" xr:uid="{7B590304-1C22-48F5-AC8E-7728E648E4D0}"/>
    <cellStyle name="40% - Accent5 2 4 2 3" xfId="2107" xr:uid="{B927F58E-5596-45EB-85EF-C9DE5234DEF0}"/>
    <cellStyle name="40% - Accent5 2 4 2 3 2" xfId="5077" xr:uid="{53084DCA-ACCE-4F3B-95EC-26DBADBC1450}"/>
    <cellStyle name="40% - Accent5 2 4 2 3 2 2" xfId="11060" xr:uid="{1D8C9206-4FD4-45A0-BF84-E9F9F0EC72F3}"/>
    <cellStyle name="40% - Accent5 2 4 2 3 3" xfId="8090" xr:uid="{DF85AE42-0113-45FF-B837-3E4D3F8B822F}"/>
    <cellStyle name="40% - Accent5 2 4 2 4" xfId="3633" xr:uid="{5F8F9128-9D6F-4596-B4A9-61CF67A646AD}"/>
    <cellStyle name="40% - Accent5 2 4 2 4 2" xfId="9616" xr:uid="{2F8C3182-24C3-4D91-8783-B9C168C311B6}"/>
    <cellStyle name="40% - Accent5 2 4 2 5" xfId="6646" xr:uid="{7F3D02A8-EA88-44DE-80E2-B3665BB10411}"/>
    <cellStyle name="40% - Accent5 2 4 3" xfId="1037" xr:uid="{567858CA-935B-46DB-88A1-5C39C0F8EB50}"/>
    <cellStyle name="40% - Accent5 2 4 3 2" xfId="2481" xr:uid="{591ED1CB-8412-4F74-981F-2E9E290356E4}"/>
    <cellStyle name="40% - Accent5 2 4 3 2 2" xfId="5451" xr:uid="{5EC23C07-31A0-4ADE-BA68-8FA66D7C16C8}"/>
    <cellStyle name="40% - Accent5 2 4 3 2 2 2" xfId="11434" xr:uid="{E846F131-63F6-4385-AF7A-4997B60693BB}"/>
    <cellStyle name="40% - Accent5 2 4 3 2 3" xfId="8464" xr:uid="{74223B34-887B-476F-B99E-07D6F2BDC023}"/>
    <cellStyle name="40% - Accent5 2 4 3 3" xfId="4007" xr:uid="{2CCACDA0-776A-45F7-B93A-2ABFBDD2F378}"/>
    <cellStyle name="40% - Accent5 2 4 3 3 2" xfId="9990" xr:uid="{AB5D0594-43BB-4AF0-A5CF-C02B346B27AF}"/>
    <cellStyle name="40% - Accent5 2 4 3 4" xfId="7020" xr:uid="{484AF1BD-23E6-4147-B95D-2055A5A84811}"/>
    <cellStyle name="40% - Accent5 2 4 4" xfId="1759" xr:uid="{4722145C-A7E7-4124-BF2E-BC4826BD6D4A}"/>
    <cellStyle name="40% - Accent5 2 4 4 2" xfId="4729" xr:uid="{EA7E5F6F-2A88-41BF-BE1C-F9B409BCE50B}"/>
    <cellStyle name="40% - Accent5 2 4 4 2 2" xfId="10712" xr:uid="{BF0C6781-5194-4973-B50E-E31987CAAA4A}"/>
    <cellStyle name="40% - Accent5 2 4 4 3" xfId="7742" xr:uid="{8DF8E749-B2B0-435F-83D6-38A81ADA9763}"/>
    <cellStyle name="40% - Accent5 2 4 5" xfId="3285" xr:uid="{64B40BA8-3FE4-42FA-8DFF-33A835DF0F1D}"/>
    <cellStyle name="40% - Accent5 2 4 5 2" xfId="9268" xr:uid="{9596CAB2-A6A3-4FBF-9216-7B2CD8C938CE}"/>
    <cellStyle name="40% - Accent5 2 4 6" xfId="6298" xr:uid="{7D48B938-1975-42C0-A23D-3BF1B2504B45}"/>
    <cellStyle name="40% - Accent5 2 5" xfId="431" xr:uid="{B20D1DB4-8580-4DCB-AD62-F139066DF397}"/>
    <cellStyle name="40% - Accent5 2 5 2" xfId="1153" xr:uid="{176096CF-40E1-4590-A034-AB46507A12CE}"/>
    <cellStyle name="40% - Accent5 2 5 2 2" xfId="2597" xr:uid="{437DA383-9683-4A6E-A638-81351787AC13}"/>
    <cellStyle name="40% - Accent5 2 5 2 2 2" xfId="5567" xr:uid="{0D7358B9-8623-44CD-AA4F-9F2F36110324}"/>
    <cellStyle name="40% - Accent5 2 5 2 2 2 2" xfId="11550" xr:uid="{699C7C6B-3E7A-4F30-AE7E-D6F083364C22}"/>
    <cellStyle name="40% - Accent5 2 5 2 2 3" xfId="8580" xr:uid="{0411E260-A13A-43B7-9F1B-ED8CF80F6C49}"/>
    <cellStyle name="40% - Accent5 2 5 2 3" xfId="4123" xr:uid="{1EBF2DCD-F481-4C91-8B93-2FD2FC8AE495}"/>
    <cellStyle name="40% - Accent5 2 5 2 3 2" xfId="10106" xr:uid="{0AB6F052-90D8-4552-A0D7-691B483ABEBB}"/>
    <cellStyle name="40% - Accent5 2 5 2 4" xfId="7136" xr:uid="{54CB556D-BC76-4959-8EB3-4F0750C5F28E}"/>
    <cellStyle name="40% - Accent5 2 5 3" xfId="1875" xr:uid="{6467EA2A-4BB8-4321-8E13-2D379B25B5E5}"/>
    <cellStyle name="40% - Accent5 2 5 3 2" xfId="4845" xr:uid="{B10C188C-94F0-4624-BE3E-0E22A21F0DD6}"/>
    <cellStyle name="40% - Accent5 2 5 3 2 2" xfId="10828" xr:uid="{4E5342F6-1803-4C94-9B43-880ACBC92DBC}"/>
    <cellStyle name="40% - Accent5 2 5 3 3" xfId="7858" xr:uid="{1A6E566F-3317-4953-8DC8-B908E29866B1}"/>
    <cellStyle name="40% - Accent5 2 5 4" xfId="3401" xr:uid="{B99FAA84-F6DE-43BA-BBEB-31FD8F2781B5}"/>
    <cellStyle name="40% - Accent5 2 5 4 2" xfId="9384" xr:uid="{7EC878D1-8798-4654-B46C-6C7CD103F0F1}"/>
    <cellStyle name="40% - Accent5 2 5 5" xfId="6414" xr:uid="{BF75EEFA-932B-49E8-B931-0D8738C22398}"/>
    <cellStyle name="40% - Accent5 2 6" xfId="805" xr:uid="{10957AB8-2111-457C-AACD-56A1E45F4990}"/>
    <cellStyle name="40% - Accent5 2 6 2" xfId="2249" xr:uid="{A6965FD7-E4BF-47DB-B91E-BD40C69FF733}"/>
    <cellStyle name="40% - Accent5 2 6 2 2" xfId="5219" xr:uid="{AD929BBB-9875-42D1-88E1-9115A37AE18D}"/>
    <cellStyle name="40% - Accent5 2 6 2 2 2" xfId="11202" xr:uid="{30925E7E-F30D-4616-A7E5-9DA63E05B5DA}"/>
    <cellStyle name="40% - Accent5 2 6 2 3" xfId="8232" xr:uid="{B49DC4B0-1665-4B28-89F2-44AD8C01C201}"/>
    <cellStyle name="40% - Accent5 2 6 3" xfId="3775" xr:uid="{8F2B7CD7-1D8E-460B-837B-49E4FC32C833}"/>
    <cellStyle name="40% - Accent5 2 6 3 2" xfId="9758" xr:uid="{D6E2E627-E8BB-4867-9558-633555AF2E19}"/>
    <cellStyle name="40% - Accent5 2 6 4" xfId="6788" xr:uid="{7BD88295-4607-4110-9801-295031B03DC4}"/>
    <cellStyle name="40% - Accent5 2 7" xfId="1527" xr:uid="{83EB2899-CB2C-4398-A86E-E5F17DA81CE9}"/>
    <cellStyle name="40% - Accent5 2 7 2" xfId="4497" xr:uid="{27C40D5E-3F05-433A-81CF-AD4BBFAD384E}"/>
    <cellStyle name="40% - Accent5 2 7 2 2" xfId="10480" xr:uid="{EDB304B2-7469-4CFB-BDE3-322945C91A45}"/>
    <cellStyle name="40% - Accent5 2 7 3" xfId="7510" xr:uid="{7F74A85C-D78F-4053-8D33-0585C317D016}"/>
    <cellStyle name="40% - Accent5 2 8" xfId="3053" xr:uid="{86BE4308-A140-40BC-B471-662EE4C7990F}"/>
    <cellStyle name="40% - Accent5 2 8 2" xfId="9036" xr:uid="{2B06F2DE-87F0-4FFB-BE8C-7E022CC5BA1E}"/>
    <cellStyle name="40% - Accent5 2 9" xfId="6066" xr:uid="{CC2B410E-0B89-4842-A65F-9687FE80ED5A}"/>
    <cellStyle name="40% - Accent5 3" xfId="110" xr:uid="{540C3F72-9B5F-4EBC-8462-67EBB8A032D7}"/>
    <cellStyle name="40% - Accent5 3 2" xfId="226" xr:uid="{DB80F489-77AE-42A9-B879-EA9A385BD887}"/>
    <cellStyle name="40% - Accent5 3 2 2" xfId="574" xr:uid="{A340B002-986B-4339-8F66-8181896B5098}"/>
    <cellStyle name="40% - Accent5 3 2 2 2" xfId="1296" xr:uid="{10C7647D-B267-4C8D-8ADC-9FFA31327EE5}"/>
    <cellStyle name="40% - Accent5 3 2 2 2 2" xfId="2740" xr:uid="{1A95A3E1-07A5-40FC-AF87-A8564791FA17}"/>
    <cellStyle name="40% - Accent5 3 2 2 2 2 2" xfId="5710" xr:uid="{9E0F7539-B969-4CE2-B065-AA24F8406414}"/>
    <cellStyle name="40% - Accent5 3 2 2 2 2 2 2" xfId="11693" xr:uid="{C5B27B6B-F946-4287-AA6D-8E8DA12FBEF9}"/>
    <cellStyle name="40% - Accent5 3 2 2 2 2 3" xfId="8723" xr:uid="{A8E1BAD8-E7CF-4B12-B94D-A5C5FB502DFD}"/>
    <cellStyle name="40% - Accent5 3 2 2 2 3" xfId="4266" xr:uid="{8F72747A-BAA1-4024-A609-EFF062D1CA1F}"/>
    <cellStyle name="40% - Accent5 3 2 2 2 3 2" xfId="10249" xr:uid="{F1BB1609-C409-451A-B89D-7812215904AA}"/>
    <cellStyle name="40% - Accent5 3 2 2 2 4" xfId="7279" xr:uid="{8182EEF4-E14B-438C-8ABE-EF2E2DB109DD}"/>
    <cellStyle name="40% - Accent5 3 2 2 3" xfId="2018" xr:uid="{80C62424-622A-4512-B69F-E01EC0055697}"/>
    <cellStyle name="40% - Accent5 3 2 2 3 2" xfId="4988" xr:uid="{8E4709AF-6E2D-4773-A1A9-927C4B8C83AE}"/>
    <cellStyle name="40% - Accent5 3 2 2 3 2 2" xfId="10971" xr:uid="{319B9C91-F4B3-4B75-A1F3-7CB19BD9BD5B}"/>
    <cellStyle name="40% - Accent5 3 2 2 3 3" xfId="8001" xr:uid="{5634B722-819B-4F38-A92F-3A674C9C3FF1}"/>
    <cellStyle name="40% - Accent5 3 2 2 4" xfId="3544" xr:uid="{0947DD21-C1E2-42ED-B935-36E95FDB5B3F}"/>
    <cellStyle name="40% - Accent5 3 2 2 4 2" xfId="9527" xr:uid="{FD5C6CC6-5DA1-444A-B4AF-A279B1DBEEA9}"/>
    <cellStyle name="40% - Accent5 3 2 2 5" xfId="6557" xr:uid="{5FE77F5A-D058-47A6-9CF2-99D7D1AE4904}"/>
    <cellStyle name="40% - Accent5 3 2 3" xfId="948" xr:uid="{A4D90E6D-E977-4C5A-9EE4-B9D9FC2FE6E8}"/>
    <cellStyle name="40% - Accent5 3 2 3 2" xfId="2392" xr:uid="{12E3DBAD-E6E8-4A23-9F26-D8CFCF7F1C9C}"/>
    <cellStyle name="40% - Accent5 3 2 3 2 2" xfId="5362" xr:uid="{BAF6B9CB-5F6F-496A-9B63-7484812ED4B1}"/>
    <cellStyle name="40% - Accent5 3 2 3 2 2 2" xfId="11345" xr:uid="{B68A28AA-038E-4864-A460-A219FBD8FBD7}"/>
    <cellStyle name="40% - Accent5 3 2 3 2 3" xfId="8375" xr:uid="{1E7C4954-C455-41CF-9F06-D835B6D7B3BC}"/>
    <cellStyle name="40% - Accent5 3 2 3 3" xfId="3918" xr:uid="{2DBC9B8A-EC00-4DE8-BF39-86A269158A06}"/>
    <cellStyle name="40% - Accent5 3 2 3 3 2" xfId="9901" xr:uid="{CACF3CA8-31B8-47B6-8305-E4E45C4B6DAE}"/>
    <cellStyle name="40% - Accent5 3 2 3 4" xfId="6931" xr:uid="{034F2705-9B95-47BA-8762-081DB7F15FB6}"/>
    <cellStyle name="40% - Accent5 3 2 4" xfId="1670" xr:uid="{CE1B4FE3-693B-47DB-AD7F-8FDE06D65AC5}"/>
    <cellStyle name="40% - Accent5 3 2 4 2" xfId="4640" xr:uid="{A410B11D-5B7C-4466-AD6A-D3F1B93B2898}"/>
    <cellStyle name="40% - Accent5 3 2 4 2 2" xfId="10623" xr:uid="{9FF1BE77-625F-481F-824D-CEB648A4B5F8}"/>
    <cellStyle name="40% - Accent5 3 2 4 3" xfId="7653" xr:uid="{05534BC4-0D8B-4FC1-B347-144DF59511C4}"/>
    <cellStyle name="40% - Accent5 3 2 5" xfId="3196" xr:uid="{52C62C89-2740-42D5-BE7A-CDF3C9761455}"/>
    <cellStyle name="40% - Accent5 3 2 5 2" xfId="9179" xr:uid="{740C5CF1-85BE-4FA2-83AB-DFD5554BBDCA}"/>
    <cellStyle name="40% - Accent5 3 2 6" xfId="6209" xr:uid="{F37B9AEE-BF3E-4B87-8D1E-8D03355E0355}"/>
    <cellStyle name="40% - Accent5 3 3" xfId="342" xr:uid="{7F758287-0E51-4DFE-94B6-C035CF2ECAF5}"/>
    <cellStyle name="40% - Accent5 3 3 2" xfId="690" xr:uid="{C0BC9CA0-4386-4D89-B7A3-8C1AD94E3247}"/>
    <cellStyle name="40% - Accent5 3 3 2 2" xfId="1412" xr:uid="{915028B6-9E8E-400F-B820-0ED50F0ABB28}"/>
    <cellStyle name="40% - Accent5 3 3 2 2 2" xfId="2856" xr:uid="{591FF185-4B6F-4C09-B4CC-6F8AE4D9AAB9}"/>
    <cellStyle name="40% - Accent5 3 3 2 2 2 2" xfId="5826" xr:uid="{DCC07F87-6EEE-41CD-AEA5-CB628A196154}"/>
    <cellStyle name="40% - Accent5 3 3 2 2 2 2 2" xfId="11809" xr:uid="{E76FD096-E592-42C0-9923-85DDA2E6899F}"/>
    <cellStyle name="40% - Accent5 3 3 2 2 2 3" xfId="8839" xr:uid="{2AAF1270-EE22-4D54-8325-EE00E207E2E8}"/>
    <cellStyle name="40% - Accent5 3 3 2 2 3" xfId="4382" xr:uid="{DF61DB21-7240-43DD-BE10-179F8D90BF4A}"/>
    <cellStyle name="40% - Accent5 3 3 2 2 3 2" xfId="10365" xr:uid="{F3C143CE-02C7-4D2A-AC1A-509938D13048}"/>
    <cellStyle name="40% - Accent5 3 3 2 2 4" xfId="7395" xr:uid="{BCFDB0E3-08C9-4FCB-87CE-04DB1E9EC35E}"/>
    <cellStyle name="40% - Accent5 3 3 2 3" xfId="2134" xr:uid="{00A3A332-74C0-40DB-A6A3-4C584FD69FA1}"/>
    <cellStyle name="40% - Accent5 3 3 2 3 2" xfId="5104" xr:uid="{28F2CA00-4FD1-4EC5-B4AF-D0F8D5FF5F57}"/>
    <cellStyle name="40% - Accent5 3 3 2 3 2 2" xfId="11087" xr:uid="{4D94FDA5-BDBE-48A8-8B3E-BD8A9154E882}"/>
    <cellStyle name="40% - Accent5 3 3 2 3 3" xfId="8117" xr:uid="{DC2380F3-E964-4B79-978D-2F2FD68F68AE}"/>
    <cellStyle name="40% - Accent5 3 3 2 4" xfId="3660" xr:uid="{841FA672-8C5A-449E-B08C-36632C3231DD}"/>
    <cellStyle name="40% - Accent5 3 3 2 4 2" xfId="9643" xr:uid="{54BBB248-AA05-444B-B6FE-8B1386C99D2E}"/>
    <cellStyle name="40% - Accent5 3 3 2 5" xfId="6673" xr:uid="{6F95E281-9133-487D-8CA5-159D584B91CF}"/>
    <cellStyle name="40% - Accent5 3 3 3" xfId="1064" xr:uid="{FEA710D1-AD02-4EB8-8F2D-1F6FDCC0B4A1}"/>
    <cellStyle name="40% - Accent5 3 3 3 2" xfId="2508" xr:uid="{B85B9F10-BD51-4F0A-B686-FAE6DFE17782}"/>
    <cellStyle name="40% - Accent5 3 3 3 2 2" xfId="5478" xr:uid="{9EEEA7AF-955F-4935-95BE-7D7EE476A940}"/>
    <cellStyle name="40% - Accent5 3 3 3 2 2 2" xfId="11461" xr:uid="{9F94A8BC-C676-4A22-A08F-AA075A90792A}"/>
    <cellStyle name="40% - Accent5 3 3 3 2 3" xfId="8491" xr:uid="{7DCCA8EE-246D-424E-9935-37341C0F0F17}"/>
    <cellStyle name="40% - Accent5 3 3 3 3" xfId="4034" xr:uid="{AB6058D8-BB43-4A43-9AA6-FC22867B097D}"/>
    <cellStyle name="40% - Accent5 3 3 3 3 2" xfId="10017" xr:uid="{DA008747-B6BB-4FD2-83A5-405239C6184C}"/>
    <cellStyle name="40% - Accent5 3 3 3 4" xfId="7047" xr:uid="{F8F1D6DB-82CF-41E2-8FC7-742089EBAF7E}"/>
    <cellStyle name="40% - Accent5 3 3 4" xfId="1786" xr:uid="{38D039B6-6CE0-4E31-9828-9CFDD3D13B00}"/>
    <cellStyle name="40% - Accent5 3 3 4 2" xfId="4756" xr:uid="{488BD97F-4E06-4E58-BF15-0D2025927569}"/>
    <cellStyle name="40% - Accent5 3 3 4 2 2" xfId="10739" xr:uid="{FF7A6D82-E73A-4BD3-9C9E-7C2A4C42AAC1}"/>
    <cellStyle name="40% - Accent5 3 3 4 3" xfId="7769" xr:uid="{2F42EBC3-3B36-4A7A-9077-7AA51A7E78DA}"/>
    <cellStyle name="40% - Accent5 3 3 5" xfId="3312" xr:uid="{00E930D3-098D-4BDF-B681-044E783764E8}"/>
    <cellStyle name="40% - Accent5 3 3 5 2" xfId="9295" xr:uid="{D3DB85A2-9E1B-4D12-A954-A7CB4EBEBC64}"/>
    <cellStyle name="40% - Accent5 3 3 6" xfId="6325" xr:uid="{BD35B96F-1681-4E97-A0A1-049BFAF372D9}"/>
    <cellStyle name="40% - Accent5 3 4" xfId="458" xr:uid="{E21CFE93-0B0D-4FED-BE98-7643DE0BF56E}"/>
    <cellStyle name="40% - Accent5 3 4 2" xfId="1180" xr:uid="{F9F5C30C-9D7D-4A76-A7A2-811022A5623C}"/>
    <cellStyle name="40% - Accent5 3 4 2 2" xfId="2624" xr:uid="{1AB47CB2-6C53-4085-922B-06A489B2AA8F}"/>
    <cellStyle name="40% - Accent5 3 4 2 2 2" xfId="5594" xr:uid="{8A09B7E0-67E3-4945-BB33-891A8C48FD4C}"/>
    <cellStyle name="40% - Accent5 3 4 2 2 2 2" xfId="11577" xr:uid="{CEA157E8-F762-425F-A945-DA808BE38DA6}"/>
    <cellStyle name="40% - Accent5 3 4 2 2 3" xfId="8607" xr:uid="{F82A0D54-157A-47D5-B1F9-52C5A7995DD4}"/>
    <cellStyle name="40% - Accent5 3 4 2 3" xfId="4150" xr:uid="{EE225217-F927-444E-BFEC-5EC82A02F2F4}"/>
    <cellStyle name="40% - Accent5 3 4 2 3 2" xfId="10133" xr:uid="{1CA2DFB8-8B50-416F-8562-EE8F6EAB5701}"/>
    <cellStyle name="40% - Accent5 3 4 2 4" xfId="7163" xr:uid="{2B3404E1-6DEC-4028-BF44-712DCDA1FF19}"/>
    <cellStyle name="40% - Accent5 3 4 3" xfId="1902" xr:uid="{8A921A6A-42B6-4C65-A8EE-C03DF44FE4A2}"/>
    <cellStyle name="40% - Accent5 3 4 3 2" xfId="4872" xr:uid="{82B31591-6F73-445D-82D7-323AAFB3E72F}"/>
    <cellStyle name="40% - Accent5 3 4 3 2 2" xfId="10855" xr:uid="{0AE3EEF2-0968-4136-A143-4FAC76BF75BB}"/>
    <cellStyle name="40% - Accent5 3 4 3 3" xfId="7885" xr:uid="{91A31411-5146-4D8E-BA22-DE6AE9D3ECE1}"/>
    <cellStyle name="40% - Accent5 3 4 4" xfId="3428" xr:uid="{030568CC-36B9-43AE-8C03-72B966E5BA26}"/>
    <cellStyle name="40% - Accent5 3 4 4 2" xfId="9411" xr:uid="{D1DE60AD-EBC0-4153-A2D9-58FE277F982B}"/>
    <cellStyle name="40% - Accent5 3 4 5" xfId="6441" xr:uid="{AC5A93D1-F000-42A6-85CB-7D25E274B7BD}"/>
    <cellStyle name="40% - Accent5 3 5" xfId="832" xr:uid="{F021FE51-CD4D-4511-9673-CE7CDCEF6DD9}"/>
    <cellStyle name="40% - Accent5 3 5 2" xfId="2276" xr:uid="{F842D55D-C02E-48FB-AD2B-6DF46FACD190}"/>
    <cellStyle name="40% - Accent5 3 5 2 2" xfId="5246" xr:uid="{7453FD7D-B903-42F2-A84E-8B4F3090505B}"/>
    <cellStyle name="40% - Accent5 3 5 2 2 2" xfId="11229" xr:uid="{40E6BE5F-2084-4A3F-8CD9-3C003E3B90A6}"/>
    <cellStyle name="40% - Accent5 3 5 2 3" xfId="8259" xr:uid="{369A5AAD-FAB1-4DD2-8940-1497BD8FD9AC}"/>
    <cellStyle name="40% - Accent5 3 5 3" xfId="3802" xr:uid="{CABA3DD9-4EE7-4AC8-B1DC-5D64F0E6B4F8}"/>
    <cellStyle name="40% - Accent5 3 5 3 2" xfId="9785" xr:uid="{2E12C88E-2C3F-4D15-973F-7660E7FA9C07}"/>
    <cellStyle name="40% - Accent5 3 5 4" xfId="6815" xr:uid="{FE49B152-28FF-4457-8DC7-0D2AA51BFDBA}"/>
    <cellStyle name="40% - Accent5 3 6" xfId="1554" xr:uid="{2A87F86A-960F-470D-807B-C114C9BD1D2C}"/>
    <cellStyle name="40% - Accent5 3 6 2" xfId="4524" xr:uid="{A1EB0854-CD52-4D01-9F20-3D1A3127A530}"/>
    <cellStyle name="40% - Accent5 3 6 2 2" xfId="10507" xr:uid="{F3E03745-83D3-4C35-B018-23A351AA4750}"/>
    <cellStyle name="40% - Accent5 3 6 3" xfId="7537" xr:uid="{7B30AADC-A52F-4B69-BFD3-6ABA1D76C3CF}"/>
    <cellStyle name="40% - Accent5 3 7" xfId="3080" xr:uid="{C2483FED-1030-4D40-A3A1-71BFD7B6C2B0}"/>
    <cellStyle name="40% - Accent5 3 7 2" xfId="9063" xr:uid="{947A4640-0750-4FCB-B611-9CE5B8C4727C}"/>
    <cellStyle name="40% - Accent5 3 8" xfId="6093" xr:uid="{0BD73C19-771E-43BA-827C-9790AFAA75B1}"/>
    <cellStyle name="40% - Accent5 4" xfId="168" xr:uid="{D5A6DF5A-6D69-4C7E-9A64-5F3CF7276F61}"/>
    <cellStyle name="40% - Accent5 4 2" xfId="516" xr:uid="{0B85B13E-EC24-485F-B1E8-F28094D7F772}"/>
    <cellStyle name="40% - Accent5 4 2 2" xfId="1238" xr:uid="{ED1A4FCA-65CF-43C8-9D44-89FE4D4494A4}"/>
    <cellStyle name="40% - Accent5 4 2 2 2" xfId="2682" xr:uid="{FC1AE0D7-0E87-452D-B435-4C53174A47AE}"/>
    <cellStyle name="40% - Accent5 4 2 2 2 2" xfId="5652" xr:uid="{75748C40-78C3-42A7-867F-C807E8623413}"/>
    <cellStyle name="40% - Accent5 4 2 2 2 2 2" xfId="11635" xr:uid="{294D52DC-2F33-467A-ABB3-92E529F75881}"/>
    <cellStyle name="40% - Accent5 4 2 2 2 3" xfId="8665" xr:uid="{464DA7CD-7B39-46D6-BBC0-17517F3D377F}"/>
    <cellStyle name="40% - Accent5 4 2 2 3" xfId="4208" xr:uid="{02EE9071-FB4D-4571-B1FF-80A7E10CE994}"/>
    <cellStyle name="40% - Accent5 4 2 2 3 2" xfId="10191" xr:uid="{66A683CD-3272-41B4-882F-BEBAA0C1E469}"/>
    <cellStyle name="40% - Accent5 4 2 2 4" xfId="7221" xr:uid="{6C21E9FF-C96D-4C76-B723-23E7C17A4D1D}"/>
    <cellStyle name="40% - Accent5 4 2 3" xfId="1960" xr:uid="{C50C14DA-ED9A-4638-A7DD-20CF3A8B09CF}"/>
    <cellStyle name="40% - Accent5 4 2 3 2" xfId="4930" xr:uid="{AE41B71F-2546-45AF-A307-D491AF360487}"/>
    <cellStyle name="40% - Accent5 4 2 3 2 2" xfId="10913" xr:uid="{B17AB2C2-F7A9-43F3-9203-F086CF050873}"/>
    <cellStyle name="40% - Accent5 4 2 3 3" xfId="7943" xr:uid="{22F2AF68-A68F-48AF-937E-523BDEB62143}"/>
    <cellStyle name="40% - Accent5 4 2 4" xfId="3486" xr:uid="{574DB22D-6416-4FA3-85A0-D6669E6ACF05}"/>
    <cellStyle name="40% - Accent5 4 2 4 2" xfId="9469" xr:uid="{FF64D22A-FE7E-4B99-9A3F-D90CB686C3F6}"/>
    <cellStyle name="40% - Accent5 4 2 5" xfId="6499" xr:uid="{7B3A45C7-6011-4C4B-AEF5-A3BA00FCDAEC}"/>
    <cellStyle name="40% - Accent5 4 3" xfId="890" xr:uid="{80E3D8FB-7225-4B07-9509-E21F5A55A1C4}"/>
    <cellStyle name="40% - Accent5 4 3 2" xfId="2334" xr:uid="{EB512890-2F0D-4363-8C48-AFFE42EFF53F}"/>
    <cellStyle name="40% - Accent5 4 3 2 2" xfId="5304" xr:uid="{E7965E6E-BF15-4554-B190-B35464BE5ADE}"/>
    <cellStyle name="40% - Accent5 4 3 2 2 2" xfId="11287" xr:uid="{911A401B-B80E-4C1F-BE53-A5711833DE81}"/>
    <cellStyle name="40% - Accent5 4 3 2 3" xfId="8317" xr:uid="{526F5301-1088-48B1-9005-E3B865F9C522}"/>
    <cellStyle name="40% - Accent5 4 3 3" xfId="3860" xr:uid="{AB14423A-2C63-413D-8C3B-39A779B1B8C3}"/>
    <cellStyle name="40% - Accent5 4 3 3 2" xfId="9843" xr:uid="{D14F605B-63FA-437D-82B4-0565638E2580}"/>
    <cellStyle name="40% - Accent5 4 3 4" xfId="6873" xr:uid="{7DA48E79-BD88-4E56-9F62-78F2888E7CDA}"/>
    <cellStyle name="40% - Accent5 4 4" xfId="1612" xr:uid="{616E4AB1-39CF-4986-801F-79C0FFE28863}"/>
    <cellStyle name="40% - Accent5 4 4 2" xfId="4582" xr:uid="{52CA3EAA-3FDB-4CE9-912C-9BDEFE8CBCF5}"/>
    <cellStyle name="40% - Accent5 4 4 2 2" xfId="10565" xr:uid="{4CF97164-AC44-4864-8E65-B320B1AF1FCB}"/>
    <cellStyle name="40% - Accent5 4 4 3" xfId="7595" xr:uid="{D1122C42-CF44-4B58-8723-EC992E751713}"/>
    <cellStyle name="40% - Accent5 4 5" xfId="3138" xr:uid="{22037674-A163-4487-AEB4-CC8A2B336A31}"/>
    <cellStyle name="40% - Accent5 4 5 2" xfId="9121" xr:uid="{7951821A-F56C-4B14-BBAE-B4B6C13DD194}"/>
    <cellStyle name="40% - Accent5 4 6" xfId="6151" xr:uid="{543B6F88-2A09-4151-ACCF-5B5C92F3DFD9}"/>
    <cellStyle name="40% - Accent5 5" xfId="284" xr:uid="{518DF82A-AA41-423F-A92A-BA206D1BC1EB}"/>
    <cellStyle name="40% - Accent5 5 2" xfId="632" xr:uid="{55CF63C9-2A56-49F4-8263-8406124E565D}"/>
    <cellStyle name="40% - Accent5 5 2 2" xfId="1354" xr:uid="{CD6942C7-928E-4ACE-BBE8-D85BF44B6A82}"/>
    <cellStyle name="40% - Accent5 5 2 2 2" xfId="2798" xr:uid="{FE4090D3-16D1-40CC-BA71-9F8598EF7BB4}"/>
    <cellStyle name="40% - Accent5 5 2 2 2 2" xfId="5768" xr:uid="{022B3C55-D1C0-40D1-AB88-D6013AA96F20}"/>
    <cellStyle name="40% - Accent5 5 2 2 2 2 2" xfId="11751" xr:uid="{76E3416D-F684-460C-A094-FC554996E8F6}"/>
    <cellStyle name="40% - Accent5 5 2 2 2 3" xfId="8781" xr:uid="{CCFCA9C7-119B-4A52-BD6F-460C8C6BA4D4}"/>
    <cellStyle name="40% - Accent5 5 2 2 3" xfId="4324" xr:uid="{F223BFB7-EF2D-4295-8D0C-9D03EDB36BA8}"/>
    <cellStyle name="40% - Accent5 5 2 2 3 2" xfId="10307" xr:uid="{97BD053A-F5DB-4304-B985-284ABF5CDF94}"/>
    <cellStyle name="40% - Accent5 5 2 2 4" xfId="7337" xr:uid="{D47B5C8B-3C6C-4B20-93C1-CE99531A3862}"/>
    <cellStyle name="40% - Accent5 5 2 3" xfId="2076" xr:uid="{F5971728-2434-4C3F-AE1D-548C51B754ED}"/>
    <cellStyle name="40% - Accent5 5 2 3 2" xfId="5046" xr:uid="{74FF5392-594D-4E2C-A48D-E7D71D220B00}"/>
    <cellStyle name="40% - Accent5 5 2 3 2 2" xfId="11029" xr:uid="{C7FAC986-E51F-43C1-8301-6A31EA496B52}"/>
    <cellStyle name="40% - Accent5 5 2 3 3" xfId="8059" xr:uid="{B797F381-9C08-404E-8DD2-8E52D31D5056}"/>
    <cellStyle name="40% - Accent5 5 2 4" xfId="3602" xr:uid="{8ED5AC4A-82BF-4701-9CDE-259AC3817853}"/>
    <cellStyle name="40% - Accent5 5 2 4 2" xfId="9585" xr:uid="{6347DA28-4BC0-4DA6-8F09-1EEEAE3BE42D}"/>
    <cellStyle name="40% - Accent5 5 2 5" xfId="6615" xr:uid="{AD4C4AC0-E794-4748-B1CB-8FFD373D8910}"/>
    <cellStyle name="40% - Accent5 5 3" xfId="1006" xr:uid="{56B9833D-D67D-4C2D-9550-F9C913B26C54}"/>
    <cellStyle name="40% - Accent5 5 3 2" xfId="2450" xr:uid="{46DD68C8-22BE-4856-8D1F-C0C69B086333}"/>
    <cellStyle name="40% - Accent5 5 3 2 2" xfId="5420" xr:uid="{0DE0D17F-8587-4632-9D70-D36C1475823E}"/>
    <cellStyle name="40% - Accent5 5 3 2 2 2" xfId="11403" xr:uid="{036DED9C-360C-4385-8E81-B38B8AFA49EF}"/>
    <cellStyle name="40% - Accent5 5 3 2 3" xfId="8433" xr:uid="{3491532E-61AE-4C98-85F8-DFA675236CAF}"/>
    <cellStyle name="40% - Accent5 5 3 3" xfId="3976" xr:uid="{474F5633-C201-4DA8-A7AF-078F43E2665C}"/>
    <cellStyle name="40% - Accent5 5 3 3 2" xfId="9959" xr:uid="{6FB284B2-526F-4921-847C-38FBE092EA77}"/>
    <cellStyle name="40% - Accent5 5 3 4" xfId="6989" xr:uid="{0A3BCA5A-4C27-4965-A318-DD04625AEE90}"/>
    <cellStyle name="40% - Accent5 5 4" xfId="1728" xr:uid="{9CA79CE1-BFFE-4558-BCB2-F8344E20AD66}"/>
    <cellStyle name="40% - Accent5 5 4 2" xfId="4698" xr:uid="{AED65C09-CD86-4328-A49D-DDB3AB5D1E01}"/>
    <cellStyle name="40% - Accent5 5 4 2 2" xfId="10681" xr:uid="{980C3A63-E0A6-4428-8DC1-2FD0B5410C91}"/>
    <cellStyle name="40% - Accent5 5 4 3" xfId="7711" xr:uid="{E33E19DD-5E93-4A4F-85D0-26F3AF211753}"/>
    <cellStyle name="40% - Accent5 5 5" xfId="3254" xr:uid="{8C1A311F-D1F6-4B2B-B5BA-317247E144B1}"/>
    <cellStyle name="40% - Accent5 5 5 2" xfId="9237" xr:uid="{2CD35529-7259-482A-AB08-3E46540B65C9}"/>
    <cellStyle name="40% - Accent5 5 6" xfId="6267" xr:uid="{4D08AD97-FCFF-4B1F-BD9A-21777AC0DDD4}"/>
    <cellStyle name="40% - Accent5 6" xfId="400" xr:uid="{163D4D65-2707-4219-A24A-DE545DFFED94}"/>
    <cellStyle name="40% - Accent5 6 2" xfId="1122" xr:uid="{541C5EA2-131F-4BAD-BE5D-A70431B34F1D}"/>
    <cellStyle name="40% - Accent5 6 2 2" xfId="2566" xr:uid="{B000DAE4-8892-427C-A339-12B3C2E0D2AF}"/>
    <cellStyle name="40% - Accent5 6 2 2 2" xfId="5536" xr:uid="{78DAEE09-C49A-4ED7-B87E-134325AAF458}"/>
    <cellStyle name="40% - Accent5 6 2 2 2 2" xfId="11519" xr:uid="{4EFA4895-AA36-4703-B9DF-AD8110739E6B}"/>
    <cellStyle name="40% - Accent5 6 2 2 3" xfId="8549" xr:uid="{BCC53B2C-C4DD-4588-A50F-2923140866E7}"/>
    <cellStyle name="40% - Accent5 6 2 3" xfId="4092" xr:uid="{41196190-8A58-456F-8B67-64B3EA5150E0}"/>
    <cellStyle name="40% - Accent5 6 2 3 2" xfId="10075" xr:uid="{9A29B09C-70D1-410E-AA9D-66157B60A05A}"/>
    <cellStyle name="40% - Accent5 6 2 4" xfId="7105" xr:uid="{C8132800-53DC-43B2-B3A2-A9E9B06AD1CC}"/>
    <cellStyle name="40% - Accent5 6 3" xfId="1844" xr:uid="{D2C6DCDC-83BD-4965-B66D-5C691D549E4A}"/>
    <cellStyle name="40% - Accent5 6 3 2" xfId="4814" xr:uid="{8C92CC61-E603-4EE4-A25D-067DFE43BCA8}"/>
    <cellStyle name="40% - Accent5 6 3 2 2" xfId="10797" xr:uid="{25A65F37-A099-4C77-B6DB-607A2D66E88E}"/>
    <cellStyle name="40% - Accent5 6 3 3" xfId="7827" xr:uid="{90ECEB00-EBDD-42CB-A434-BC8D3E9FB518}"/>
    <cellStyle name="40% - Accent5 6 4" xfId="3370" xr:uid="{F3CFCB33-F010-4CD4-B612-BD5C6D58C060}"/>
    <cellStyle name="40% - Accent5 6 4 2" xfId="9353" xr:uid="{24C2BF77-14C4-4BC0-8FA9-319751704EFF}"/>
    <cellStyle name="40% - Accent5 6 5" xfId="6383" xr:uid="{FF0CB664-2121-4F1A-9DE8-9FDBB7CC4E4E}"/>
    <cellStyle name="40% - Accent5 7" xfId="750" xr:uid="{30C815E5-E34C-4D28-98EA-7E1EF568B4F6}"/>
    <cellStyle name="40% - Accent5 7 2" xfId="1472" xr:uid="{D60BD6F4-1A28-46D6-8D40-2C736F6DFB8A}"/>
    <cellStyle name="40% - Accent5 7 2 2" xfId="2916" xr:uid="{DFA052FB-25BB-467F-B47A-C3A0C67DBD2F}"/>
    <cellStyle name="40% - Accent5 7 2 2 2" xfId="5886" xr:uid="{06DDAD5F-7111-4D62-B393-82F69D390B6E}"/>
    <cellStyle name="40% - Accent5 7 2 2 2 2" xfId="11869" xr:uid="{DF27D3BC-F55E-440A-B2E7-3C25F94A405B}"/>
    <cellStyle name="40% - Accent5 7 2 2 3" xfId="8899" xr:uid="{3085457E-62D9-4BFE-AF39-466C185B7D59}"/>
    <cellStyle name="40% - Accent5 7 2 3" xfId="4442" xr:uid="{9B4AF2CC-007A-4C69-8DE2-E523FD929188}"/>
    <cellStyle name="40% - Accent5 7 2 3 2" xfId="10425" xr:uid="{C132A32F-DBC5-4D8F-922B-7A3270C9793E}"/>
    <cellStyle name="40% - Accent5 7 2 4" xfId="7455" xr:uid="{DB66661A-C7FE-4AFF-859C-A43694C8DFAA}"/>
    <cellStyle name="40% - Accent5 7 3" xfId="2194" xr:uid="{DA552C70-EB07-4AFE-8550-582E7635E5B0}"/>
    <cellStyle name="40% - Accent5 7 3 2" xfId="5164" xr:uid="{E7594C13-A0CD-44C9-8405-FF3F0D6D901D}"/>
    <cellStyle name="40% - Accent5 7 3 2 2" xfId="11147" xr:uid="{9162DA12-0491-4C4D-B53D-AAD1298B1F9D}"/>
    <cellStyle name="40% - Accent5 7 3 3" xfId="8177" xr:uid="{B535D8B9-6F9A-48A6-A5E1-4E668C35F6EE}"/>
    <cellStyle name="40% - Accent5 7 4" xfId="3720" xr:uid="{10E722FC-CCC5-4E77-BF57-838717EBBFFE}"/>
    <cellStyle name="40% - Accent5 7 4 2" xfId="9703" xr:uid="{E43E5869-A2E2-4EC7-8074-21AEEA91FFE1}"/>
    <cellStyle name="40% - Accent5 7 5" xfId="6733" xr:uid="{B0C5C8EA-D969-4B02-AF05-532AC0B8FEED}"/>
    <cellStyle name="40% - Accent5 8" xfId="774" xr:uid="{EC51EE2F-242D-4E55-B0E6-2569CC6E05EF}"/>
    <cellStyle name="40% - Accent5 8 2" xfId="2218" xr:uid="{C5B54BB0-A0FC-4DE2-9D90-F4AC20AEA072}"/>
    <cellStyle name="40% - Accent5 8 2 2" xfId="5188" xr:uid="{F8D87C69-C550-4FA7-8887-2FBC3FBCE9EB}"/>
    <cellStyle name="40% - Accent5 8 2 2 2" xfId="11171" xr:uid="{AE53168E-76F7-432B-83A0-3B0A7C69F02E}"/>
    <cellStyle name="40% - Accent5 8 2 3" xfId="8201" xr:uid="{46C21E3C-A0B7-49DD-A564-1826942665DF}"/>
    <cellStyle name="40% - Accent5 8 3" xfId="3744" xr:uid="{D271810C-2401-46F1-9B88-C1A6D11E626A}"/>
    <cellStyle name="40% - Accent5 8 3 2" xfId="9727" xr:uid="{0CDE97CC-11B6-4E17-85AB-9435E48EF9A6}"/>
    <cellStyle name="40% - Accent5 8 4" xfId="6757" xr:uid="{546D5D00-A4E3-43D3-BE73-F49EE1260A01}"/>
    <cellStyle name="40% - Accent5 9" xfId="1496" xr:uid="{8A1AFE8E-C741-492F-9838-EF65FE594DB0}"/>
    <cellStyle name="40% - Accent5 9 2" xfId="4466" xr:uid="{4040B9FC-8BCF-406D-BF78-74CAF7E4307E}"/>
    <cellStyle name="40% - Accent5 9 2 2" xfId="10449" xr:uid="{76BBB685-6B2A-4DF0-919B-06FE12F8D893}"/>
    <cellStyle name="40% - Accent5 9 3" xfId="7479" xr:uid="{74900F6C-6B44-47BD-9E1D-7350795C1C00}"/>
    <cellStyle name="40% - Accent6" xfId="43" builtinId="51" customBuiltin="1"/>
    <cellStyle name="40% - Accent6 10" xfId="2943" xr:uid="{8D70517C-4A06-493E-AAD0-DB34354293E4}"/>
    <cellStyle name="40% - Accent6 10 2" xfId="5913" xr:uid="{9A368DFB-73B4-40DC-B386-D5A17C8B1DEC}"/>
    <cellStyle name="40% - Accent6 10 2 2" xfId="11896" xr:uid="{3D8A9128-654E-47E2-99B8-0AC146177549}"/>
    <cellStyle name="40% - Accent6 10 3" xfId="8926" xr:uid="{81E1755D-BD31-4F9D-BF91-D627278A5260}"/>
    <cellStyle name="40% - Accent6 11" xfId="2976" xr:uid="{C0E84669-8259-4530-8B78-7811CBD820C8}"/>
    <cellStyle name="40% - Accent6 11 2" xfId="5946" xr:uid="{5E6927DB-B425-472A-A3E3-CD68ECCB74BB}"/>
    <cellStyle name="40% - Accent6 11 2 2" xfId="11929" xr:uid="{DE978EC6-4D84-48B3-BDE0-00624B04AE71}"/>
    <cellStyle name="40% - Accent6 11 3" xfId="8959" xr:uid="{9EBA0C9A-D2A8-4C5F-BE2F-83205249F103}"/>
    <cellStyle name="40% - Accent6 12" xfId="2997" xr:uid="{6E540626-A8DE-4C5D-A9D9-71A730C2520D}"/>
    <cellStyle name="40% - Accent6 12 2" xfId="5967" xr:uid="{78900176-D062-4269-93DD-486A42F2612B}"/>
    <cellStyle name="40% - Accent6 12 2 2" xfId="11950" xr:uid="{BCE8FB87-E356-430C-8F76-36A0FD3DC3FF}"/>
    <cellStyle name="40% - Accent6 12 3" xfId="8980" xr:uid="{CB05DC87-FD09-4835-AA56-F9ED14C8E2B5}"/>
    <cellStyle name="40% - Accent6 13" xfId="3024" xr:uid="{6B3EC8A7-E05B-4726-B111-ABA8D0E304F2}"/>
    <cellStyle name="40% - Accent6 13 2" xfId="9007" xr:uid="{30E0466A-358D-48D4-84C1-8ACE96553212}"/>
    <cellStyle name="40% - Accent6 14" xfId="5990" xr:uid="{0DEC666E-38A6-44D8-A227-669815278FA3}"/>
    <cellStyle name="40% - Accent6 14 2" xfId="11973" xr:uid="{88E4D2C4-D1CD-4D3C-9703-CF8D280DB71F}"/>
    <cellStyle name="40% - Accent6 15" xfId="6011" xr:uid="{C77F6B6A-F258-45CD-ABB9-A0618541676A}"/>
    <cellStyle name="40% - Accent6 16" xfId="6036" xr:uid="{2314AE00-2897-4CB7-9ECC-39E70E0DDCEE}"/>
    <cellStyle name="40% - Accent6 2" xfId="86" xr:uid="{387A8BAC-9B91-4252-9DAE-692D69B25947}"/>
    <cellStyle name="40% - Accent6 2 2" xfId="144" xr:uid="{0D79809E-B278-4A15-BD29-BCE79FFE6B53}"/>
    <cellStyle name="40% - Accent6 2 2 2" xfId="260" xr:uid="{FD8328D0-A198-4E45-9582-17DAFAEED06F}"/>
    <cellStyle name="40% - Accent6 2 2 2 2" xfId="608" xr:uid="{CC4CF826-3CE1-40DA-9169-6062A1D61897}"/>
    <cellStyle name="40% - Accent6 2 2 2 2 2" xfId="1330" xr:uid="{42FCD0B6-0D4E-4916-B9D2-A4E9CF98F6B3}"/>
    <cellStyle name="40% - Accent6 2 2 2 2 2 2" xfId="2774" xr:uid="{D1758211-3A46-4A93-AE39-EA586357246A}"/>
    <cellStyle name="40% - Accent6 2 2 2 2 2 2 2" xfId="5744" xr:uid="{55E4F57A-79F2-4719-A59D-F8EBE8F776BB}"/>
    <cellStyle name="40% - Accent6 2 2 2 2 2 2 2 2" xfId="11727" xr:uid="{22D6C212-35DE-4C22-BDC5-4F8F69F404E1}"/>
    <cellStyle name="40% - Accent6 2 2 2 2 2 2 3" xfId="8757" xr:uid="{9B04A26F-FBE5-44F4-9A14-F37187D5D408}"/>
    <cellStyle name="40% - Accent6 2 2 2 2 2 3" xfId="4300" xr:uid="{6479D1AD-DA4A-4FFF-92E0-88F54C0D78DC}"/>
    <cellStyle name="40% - Accent6 2 2 2 2 2 3 2" xfId="10283" xr:uid="{24D6DEFB-D011-4844-801D-C31033747EF3}"/>
    <cellStyle name="40% - Accent6 2 2 2 2 2 4" xfId="7313" xr:uid="{D619DBB4-F980-49C7-ADA6-5A27A986F228}"/>
    <cellStyle name="40% - Accent6 2 2 2 2 3" xfId="2052" xr:uid="{8449B6C5-897B-4FB2-8032-208A2AA3C8AB}"/>
    <cellStyle name="40% - Accent6 2 2 2 2 3 2" xfId="5022" xr:uid="{7B29A878-1ABC-4177-981C-FF7673279058}"/>
    <cellStyle name="40% - Accent6 2 2 2 2 3 2 2" xfId="11005" xr:uid="{853C8DF2-5588-4FB0-B31B-FB8B3E3C75C4}"/>
    <cellStyle name="40% - Accent6 2 2 2 2 3 3" xfId="8035" xr:uid="{0D179B83-E938-4CFA-B77C-32C88F6C7B7B}"/>
    <cellStyle name="40% - Accent6 2 2 2 2 4" xfId="3578" xr:uid="{84F48E55-5BBC-4883-81E6-B5BFE3D5F151}"/>
    <cellStyle name="40% - Accent6 2 2 2 2 4 2" xfId="9561" xr:uid="{13B36AE5-C9B9-4300-9885-652CC48030F3}"/>
    <cellStyle name="40% - Accent6 2 2 2 2 5" xfId="6591" xr:uid="{E7234E4B-9E8A-4EE8-AAA4-CF981A9099C9}"/>
    <cellStyle name="40% - Accent6 2 2 2 3" xfId="982" xr:uid="{B2690D6E-5508-49A9-A9A7-D37DD1C4730D}"/>
    <cellStyle name="40% - Accent6 2 2 2 3 2" xfId="2426" xr:uid="{EF6697BD-0B98-462F-8B5F-F7D439A033E2}"/>
    <cellStyle name="40% - Accent6 2 2 2 3 2 2" xfId="5396" xr:uid="{5596DEA7-81DF-4AB8-8F22-F87A9237DA50}"/>
    <cellStyle name="40% - Accent6 2 2 2 3 2 2 2" xfId="11379" xr:uid="{77F3A8E2-486B-481A-A8A3-0CA97E2E10CF}"/>
    <cellStyle name="40% - Accent6 2 2 2 3 2 3" xfId="8409" xr:uid="{CF05CAB5-843E-4179-8250-1ABCFAC1B8DD}"/>
    <cellStyle name="40% - Accent6 2 2 2 3 3" xfId="3952" xr:uid="{1E4B450C-2656-4734-94D0-223B860F40D4}"/>
    <cellStyle name="40% - Accent6 2 2 2 3 3 2" xfId="9935" xr:uid="{0B913A0A-8612-4FF7-BA60-2291A7F199B4}"/>
    <cellStyle name="40% - Accent6 2 2 2 3 4" xfId="6965" xr:uid="{226081AD-5E9E-4410-B6FC-3EADC12052B5}"/>
    <cellStyle name="40% - Accent6 2 2 2 4" xfId="1704" xr:uid="{193062AC-F47D-4F20-B4B5-D348B53CEDDC}"/>
    <cellStyle name="40% - Accent6 2 2 2 4 2" xfId="4674" xr:uid="{CD6FCD53-C60F-46C4-8078-E00CF126300B}"/>
    <cellStyle name="40% - Accent6 2 2 2 4 2 2" xfId="10657" xr:uid="{08B1A9D3-8728-400B-BF47-D07EF66BAE86}"/>
    <cellStyle name="40% - Accent6 2 2 2 4 3" xfId="7687" xr:uid="{047A2A2B-8E73-4E73-87DF-C43666903F30}"/>
    <cellStyle name="40% - Accent6 2 2 2 5" xfId="3230" xr:uid="{C3AF164A-01E6-4497-A5D9-C4EA9A01682C}"/>
    <cellStyle name="40% - Accent6 2 2 2 5 2" xfId="9213" xr:uid="{FDF62BE5-8DA3-46BC-ADFA-346B20125B7A}"/>
    <cellStyle name="40% - Accent6 2 2 2 6" xfId="6243" xr:uid="{BA2A3244-5BD6-4B6E-9E1C-629A53BFD9F9}"/>
    <cellStyle name="40% - Accent6 2 2 3" xfId="376" xr:uid="{3BC12222-9E65-4042-81F6-26B32520FA62}"/>
    <cellStyle name="40% - Accent6 2 2 3 2" xfId="724" xr:uid="{60BF86B1-25A4-4F4E-99A5-0B9B8B69C0BA}"/>
    <cellStyle name="40% - Accent6 2 2 3 2 2" xfId="1446" xr:uid="{59790D5B-71FB-4E89-8D00-305663ECFCF1}"/>
    <cellStyle name="40% - Accent6 2 2 3 2 2 2" xfId="2890" xr:uid="{A06FAC2A-6641-4367-A99D-E135865E6649}"/>
    <cellStyle name="40% - Accent6 2 2 3 2 2 2 2" xfId="5860" xr:uid="{ACC5A365-28E0-4F8A-B273-903FA99C5510}"/>
    <cellStyle name="40% - Accent6 2 2 3 2 2 2 2 2" xfId="11843" xr:uid="{F69BB308-7AFB-4BAF-B68F-5874DBC2BAB0}"/>
    <cellStyle name="40% - Accent6 2 2 3 2 2 2 3" xfId="8873" xr:uid="{D4B9381A-C0F8-4D95-8823-79820B5B358D}"/>
    <cellStyle name="40% - Accent6 2 2 3 2 2 3" xfId="4416" xr:uid="{F8B60C2E-484A-48CD-9837-EEBA143A2896}"/>
    <cellStyle name="40% - Accent6 2 2 3 2 2 3 2" xfId="10399" xr:uid="{A0EF6DF2-48B8-4A3E-8C9A-85DDD7E08BBE}"/>
    <cellStyle name="40% - Accent6 2 2 3 2 2 4" xfId="7429" xr:uid="{097D78DF-FBB6-44F2-8A4C-D181B7613959}"/>
    <cellStyle name="40% - Accent6 2 2 3 2 3" xfId="2168" xr:uid="{4718D7BD-AC18-4F81-9449-F81E284CD6C9}"/>
    <cellStyle name="40% - Accent6 2 2 3 2 3 2" xfId="5138" xr:uid="{56777CDF-EF0A-4D72-BBF7-A0297D45C6D3}"/>
    <cellStyle name="40% - Accent6 2 2 3 2 3 2 2" xfId="11121" xr:uid="{BFBE6E8A-65D5-45A2-AA50-DED3988BF9B2}"/>
    <cellStyle name="40% - Accent6 2 2 3 2 3 3" xfId="8151" xr:uid="{72820714-D61F-4F64-A88A-57CE3F0541F0}"/>
    <cellStyle name="40% - Accent6 2 2 3 2 4" xfId="3694" xr:uid="{B4296314-2CBE-4867-97A8-7968D39F412A}"/>
    <cellStyle name="40% - Accent6 2 2 3 2 4 2" xfId="9677" xr:uid="{61E90368-2B0E-4E54-8ACD-1C8571FB8041}"/>
    <cellStyle name="40% - Accent6 2 2 3 2 5" xfId="6707" xr:uid="{0ECE84FA-18CD-40B5-B46F-DA33B53F34EB}"/>
    <cellStyle name="40% - Accent6 2 2 3 3" xfId="1098" xr:uid="{48B6443F-B737-4C8F-A104-6909A761D8FB}"/>
    <cellStyle name="40% - Accent6 2 2 3 3 2" xfId="2542" xr:uid="{B7CB87B5-19C9-42F8-B778-45A7CC58B107}"/>
    <cellStyle name="40% - Accent6 2 2 3 3 2 2" xfId="5512" xr:uid="{4053EED2-30C4-4291-A265-1C7BE84F1889}"/>
    <cellStyle name="40% - Accent6 2 2 3 3 2 2 2" xfId="11495" xr:uid="{C806EF25-A1A8-4264-9CE4-DAE2B044C540}"/>
    <cellStyle name="40% - Accent6 2 2 3 3 2 3" xfId="8525" xr:uid="{E122D08F-5D54-4EA0-A350-8F8E94DDB07C}"/>
    <cellStyle name="40% - Accent6 2 2 3 3 3" xfId="4068" xr:uid="{6D356626-7EF9-4418-8069-DF19835E9363}"/>
    <cellStyle name="40% - Accent6 2 2 3 3 3 2" xfId="10051" xr:uid="{330FD773-615D-49EC-8DD2-932BE19BBF83}"/>
    <cellStyle name="40% - Accent6 2 2 3 3 4" xfId="7081" xr:uid="{BFB82ACA-E6DE-4C36-8F93-9C7819B09AF1}"/>
    <cellStyle name="40% - Accent6 2 2 3 4" xfId="1820" xr:uid="{CBDCE719-58F4-4D40-8765-25AF8893EFA1}"/>
    <cellStyle name="40% - Accent6 2 2 3 4 2" xfId="4790" xr:uid="{10A92222-FBCE-4FD7-AAC9-EBE7E26F9040}"/>
    <cellStyle name="40% - Accent6 2 2 3 4 2 2" xfId="10773" xr:uid="{FF914988-71FA-408B-9528-0071F5497B43}"/>
    <cellStyle name="40% - Accent6 2 2 3 4 3" xfId="7803" xr:uid="{D545F695-DE16-45EE-A6EA-8C4BC14DEA86}"/>
    <cellStyle name="40% - Accent6 2 2 3 5" xfId="3346" xr:uid="{67F11B36-AB85-4594-824D-B75793546E00}"/>
    <cellStyle name="40% - Accent6 2 2 3 5 2" xfId="9329" xr:uid="{235577FB-107F-47F0-BBB1-403DDEAD70A2}"/>
    <cellStyle name="40% - Accent6 2 2 3 6" xfId="6359" xr:uid="{EADBDDD8-4754-45A7-BE0F-1125C8948D56}"/>
    <cellStyle name="40% - Accent6 2 2 4" xfId="492" xr:uid="{F683EAC0-65F6-4748-9DE9-2B0B7AA40DE9}"/>
    <cellStyle name="40% - Accent6 2 2 4 2" xfId="1214" xr:uid="{125721D9-F63B-414E-A889-7927334C35C3}"/>
    <cellStyle name="40% - Accent6 2 2 4 2 2" xfId="2658" xr:uid="{BF7B7259-6A18-4284-BBA4-81A9ED08C91D}"/>
    <cellStyle name="40% - Accent6 2 2 4 2 2 2" xfId="5628" xr:uid="{AA246CFD-0AD8-43DF-B7BA-8CB3EE316008}"/>
    <cellStyle name="40% - Accent6 2 2 4 2 2 2 2" xfId="11611" xr:uid="{31EA167E-3F57-428F-98C0-869D6FA37F43}"/>
    <cellStyle name="40% - Accent6 2 2 4 2 2 3" xfId="8641" xr:uid="{7E831CB4-1822-48A2-9A07-7FA83F53D7BE}"/>
    <cellStyle name="40% - Accent6 2 2 4 2 3" xfId="4184" xr:uid="{3634F82C-1368-4737-AAED-53F110A93D51}"/>
    <cellStyle name="40% - Accent6 2 2 4 2 3 2" xfId="10167" xr:uid="{6407E6B4-8879-4B74-8FCE-DF95388CD840}"/>
    <cellStyle name="40% - Accent6 2 2 4 2 4" xfId="7197" xr:uid="{D9BB4A39-1557-479D-BDBA-508628E0CFFD}"/>
    <cellStyle name="40% - Accent6 2 2 4 3" xfId="1936" xr:uid="{9A93C74E-1626-40CB-BFAD-C5B526E2478D}"/>
    <cellStyle name="40% - Accent6 2 2 4 3 2" xfId="4906" xr:uid="{2A66C482-0724-486D-B8E1-39C9140F173A}"/>
    <cellStyle name="40% - Accent6 2 2 4 3 2 2" xfId="10889" xr:uid="{13264F5A-94DB-4D7C-AAA2-7F2545127F7B}"/>
    <cellStyle name="40% - Accent6 2 2 4 3 3" xfId="7919" xr:uid="{C0023D31-4A68-4AA5-8369-CBC29D20E14C}"/>
    <cellStyle name="40% - Accent6 2 2 4 4" xfId="3462" xr:uid="{F86798DF-A5C8-440B-A046-B609445CB430}"/>
    <cellStyle name="40% - Accent6 2 2 4 4 2" xfId="9445" xr:uid="{08EDEB9D-3024-419C-838B-01093BC74301}"/>
    <cellStyle name="40% - Accent6 2 2 4 5" xfId="6475" xr:uid="{0924E5E7-2FB0-4224-90DE-4C4A6CDA7DAC}"/>
    <cellStyle name="40% - Accent6 2 2 5" xfId="866" xr:uid="{1C4AA278-0D08-496B-8BB5-17B3981DA2E1}"/>
    <cellStyle name="40% - Accent6 2 2 5 2" xfId="2310" xr:uid="{1CF6FC4E-4529-48A9-A67A-50F652D4A57C}"/>
    <cellStyle name="40% - Accent6 2 2 5 2 2" xfId="5280" xr:uid="{BA2FD263-C46A-4C4F-ADE5-FE3C7EF9E62D}"/>
    <cellStyle name="40% - Accent6 2 2 5 2 2 2" xfId="11263" xr:uid="{C0CE6594-B3CD-4A70-851F-E2FD9AF19B0C}"/>
    <cellStyle name="40% - Accent6 2 2 5 2 3" xfId="8293" xr:uid="{91858022-B1C3-4C8D-8F61-1E736D1D1230}"/>
    <cellStyle name="40% - Accent6 2 2 5 3" xfId="3836" xr:uid="{AD83AF80-348F-43BC-A8A4-1B6BC585D6F9}"/>
    <cellStyle name="40% - Accent6 2 2 5 3 2" xfId="9819" xr:uid="{DC60DE5C-41AA-4F17-8DCF-D05E0CCFE465}"/>
    <cellStyle name="40% - Accent6 2 2 5 4" xfId="6849" xr:uid="{13752D85-03FC-4AE6-87D6-79C95E48219E}"/>
    <cellStyle name="40% - Accent6 2 2 6" xfId="1588" xr:uid="{5845E503-5822-4E5C-AD06-2DFFBF253D40}"/>
    <cellStyle name="40% - Accent6 2 2 6 2" xfId="4558" xr:uid="{D65ED5A1-B179-465D-8BCF-DDDC098F8351}"/>
    <cellStyle name="40% - Accent6 2 2 6 2 2" xfId="10541" xr:uid="{BEE60300-7766-43EC-A655-9C62D7DB91F6}"/>
    <cellStyle name="40% - Accent6 2 2 6 3" xfId="7571" xr:uid="{31F4CE19-E585-426B-8B12-E31FE941C6DD}"/>
    <cellStyle name="40% - Accent6 2 2 7" xfId="3114" xr:uid="{CE819A81-D19B-422C-8160-5F878C612B6F}"/>
    <cellStyle name="40% - Accent6 2 2 7 2" xfId="9097" xr:uid="{B49ACEDC-4B6C-46BD-BB39-AA5B9679EF1C}"/>
    <cellStyle name="40% - Accent6 2 2 8" xfId="6127" xr:uid="{B9F3D050-B9B3-4281-AAA5-E49183A30932}"/>
    <cellStyle name="40% - Accent6 2 3" xfId="202" xr:uid="{46B0C9EA-D96A-45F4-920D-EFDBD166EA6D}"/>
    <cellStyle name="40% - Accent6 2 3 2" xfId="550" xr:uid="{ABDDAA1E-57B1-46F8-9A6B-87FEF24D7705}"/>
    <cellStyle name="40% - Accent6 2 3 2 2" xfId="1272" xr:uid="{26CA260A-688D-4C7B-BD5C-129D8971989B}"/>
    <cellStyle name="40% - Accent6 2 3 2 2 2" xfId="2716" xr:uid="{202282CF-D82B-4BA6-8273-7E58FD228D2E}"/>
    <cellStyle name="40% - Accent6 2 3 2 2 2 2" xfId="5686" xr:uid="{8966F78F-1ADA-4BF2-925C-2ADA3E522473}"/>
    <cellStyle name="40% - Accent6 2 3 2 2 2 2 2" xfId="11669" xr:uid="{62F78C64-0727-4244-86A6-EB665BBEA754}"/>
    <cellStyle name="40% - Accent6 2 3 2 2 2 3" xfId="8699" xr:uid="{398D9215-A8C3-466E-816C-82732BA5E6C5}"/>
    <cellStyle name="40% - Accent6 2 3 2 2 3" xfId="4242" xr:uid="{AEE9D6A4-295A-4200-AE31-B14B8D105371}"/>
    <cellStyle name="40% - Accent6 2 3 2 2 3 2" xfId="10225" xr:uid="{C5B6A183-BBFC-4B62-A292-675C55AC1100}"/>
    <cellStyle name="40% - Accent6 2 3 2 2 4" xfId="7255" xr:uid="{282855D5-B1DD-451E-A1AC-4945FCA77726}"/>
    <cellStyle name="40% - Accent6 2 3 2 3" xfId="1994" xr:uid="{597DC17E-DC99-4690-92D7-72F28FEFD9D6}"/>
    <cellStyle name="40% - Accent6 2 3 2 3 2" xfId="4964" xr:uid="{17DF30AA-25E6-4EC9-BCE2-8609EF0B93CB}"/>
    <cellStyle name="40% - Accent6 2 3 2 3 2 2" xfId="10947" xr:uid="{C380B612-C772-42B9-894C-E6DD712C63C4}"/>
    <cellStyle name="40% - Accent6 2 3 2 3 3" xfId="7977" xr:uid="{1FACC9DB-F8BD-430A-B6E8-190816734065}"/>
    <cellStyle name="40% - Accent6 2 3 2 4" xfId="3520" xr:uid="{F98A0F93-AE2D-416D-9A36-C2AF6A838D07}"/>
    <cellStyle name="40% - Accent6 2 3 2 4 2" xfId="9503" xr:uid="{1A02D491-3FF8-400D-A3A5-34A4D1DB78A2}"/>
    <cellStyle name="40% - Accent6 2 3 2 5" xfId="6533" xr:uid="{A99E00FF-494C-428D-A543-19B6968DFF79}"/>
    <cellStyle name="40% - Accent6 2 3 3" xfId="924" xr:uid="{1B46FAF6-7E94-40F3-A98C-9F7984D466D0}"/>
    <cellStyle name="40% - Accent6 2 3 3 2" xfId="2368" xr:uid="{61BA3348-4678-458E-ABB1-1EA30D60397A}"/>
    <cellStyle name="40% - Accent6 2 3 3 2 2" xfId="5338" xr:uid="{CCDDA327-D804-496B-9080-F0DAB5209EB1}"/>
    <cellStyle name="40% - Accent6 2 3 3 2 2 2" xfId="11321" xr:uid="{44E5BCCE-03B8-48DF-B030-078DE8406F22}"/>
    <cellStyle name="40% - Accent6 2 3 3 2 3" xfId="8351" xr:uid="{CE31FF63-D94A-4A45-82AB-63C86EDFFD48}"/>
    <cellStyle name="40% - Accent6 2 3 3 3" xfId="3894" xr:uid="{C2F16497-BC10-42B8-9297-B38C9B24FB93}"/>
    <cellStyle name="40% - Accent6 2 3 3 3 2" xfId="9877" xr:uid="{CBEC249F-9434-46CD-9ABA-CE9E53060BE7}"/>
    <cellStyle name="40% - Accent6 2 3 3 4" xfId="6907" xr:uid="{FE52E229-7711-45A9-9E0F-4A4F8071801D}"/>
    <cellStyle name="40% - Accent6 2 3 4" xfId="1646" xr:uid="{22046800-B44B-4223-86C8-DE1D61DF4AAC}"/>
    <cellStyle name="40% - Accent6 2 3 4 2" xfId="4616" xr:uid="{655129C1-A2C0-45AB-A509-403A20BEF5AA}"/>
    <cellStyle name="40% - Accent6 2 3 4 2 2" xfId="10599" xr:uid="{F8FF7BDE-262A-4E55-B2D8-C2354A2AE143}"/>
    <cellStyle name="40% - Accent6 2 3 4 3" xfId="7629" xr:uid="{98A61B04-015E-4081-8003-49CFD799E77F}"/>
    <cellStyle name="40% - Accent6 2 3 5" xfId="3172" xr:uid="{5F80B3A0-A3AB-4CAB-A505-9CBB14FBCECB}"/>
    <cellStyle name="40% - Accent6 2 3 5 2" xfId="9155" xr:uid="{68BB4EA5-585B-4A74-B50A-DC15FA92D1F3}"/>
    <cellStyle name="40% - Accent6 2 3 6" xfId="6185" xr:uid="{FDD08B8F-81DC-4CE9-84FA-AC537A5D7E9C}"/>
    <cellStyle name="40% - Accent6 2 4" xfId="318" xr:uid="{2DB14EE3-531E-4870-88FA-31CE5D629410}"/>
    <cellStyle name="40% - Accent6 2 4 2" xfId="666" xr:uid="{A4D20E21-956B-4740-9078-0118A96B3ADD}"/>
    <cellStyle name="40% - Accent6 2 4 2 2" xfId="1388" xr:uid="{F3EA4C52-FA98-4B50-83E2-C2CCE6BE5AED}"/>
    <cellStyle name="40% - Accent6 2 4 2 2 2" xfId="2832" xr:uid="{B17E8667-A9D3-4F89-94E0-48FB15D10786}"/>
    <cellStyle name="40% - Accent6 2 4 2 2 2 2" xfId="5802" xr:uid="{C0E41513-0ED6-4596-98B0-F0640750C7A9}"/>
    <cellStyle name="40% - Accent6 2 4 2 2 2 2 2" xfId="11785" xr:uid="{CE56A92E-55EB-41EC-B06D-43C8854C7443}"/>
    <cellStyle name="40% - Accent6 2 4 2 2 2 3" xfId="8815" xr:uid="{0459C33D-7418-4A90-9F2F-84982B7462C0}"/>
    <cellStyle name="40% - Accent6 2 4 2 2 3" xfId="4358" xr:uid="{76911ED0-0999-45FE-99C3-309D72B06A29}"/>
    <cellStyle name="40% - Accent6 2 4 2 2 3 2" xfId="10341" xr:uid="{2F159E31-0071-4950-8D60-AD160636B0C1}"/>
    <cellStyle name="40% - Accent6 2 4 2 2 4" xfId="7371" xr:uid="{1C30E142-0696-43DD-A9F2-42489BC1F494}"/>
    <cellStyle name="40% - Accent6 2 4 2 3" xfId="2110" xr:uid="{25B2636C-D050-4856-BF72-8759095186F8}"/>
    <cellStyle name="40% - Accent6 2 4 2 3 2" xfId="5080" xr:uid="{781A7299-2096-4102-8592-B950E2E94342}"/>
    <cellStyle name="40% - Accent6 2 4 2 3 2 2" xfId="11063" xr:uid="{0F53FB77-0F40-44A7-861B-73B109DF2A4E}"/>
    <cellStyle name="40% - Accent6 2 4 2 3 3" xfId="8093" xr:uid="{6D96B124-CBD5-482D-9477-9E801F835F54}"/>
    <cellStyle name="40% - Accent6 2 4 2 4" xfId="3636" xr:uid="{32690B7B-BCC1-4EB4-A13C-3FB075D092ED}"/>
    <cellStyle name="40% - Accent6 2 4 2 4 2" xfId="9619" xr:uid="{8EE5A14C-5F93-441B-AA4E-FCC3D31FF94E}"/>
    <cellStyle name="40% - Accent6 2 4 2 5" xfId="6649" xr:uid="{6D2A5A90-83B6-4AC6-8322-63384A0C7BAD}"/>
    <cellStyle name="40% - Accent6 2 4 3" xfId="1040" xr:uid="{EC06B013-7EAB-4D87-A7F7-3D68E665906B}"/>
    <cellStyle name="40% - Accent6 2 4 3 2" xfId="2484" xr:uid="{8930DAB5-8728-4993-BD1B-20E8C0E78BFE}"/>
    <cellStyle name="40% - Accent6 2 4 3 2 2" xfId="5454" xr:uid="{9E77EED6-1EDC-48F2-99D8-114E96BC8839}"/>
    <cellStyle name="40% - Accent6 2 4 3 2 2 2" xfId="11437" xr:uid="{5F3B9EB7-1C6C-40E2-ABD4-A78B3C38C520}"/>
    <cellStyle name="40% - Accent6 2 4 3 2 3" xfId="8467" xr:uid="{40BD2CCE-A92C-4979-8C20-97962D0B0121}"/>
    <cellStyle name="40% - Accent6 2 4 3 3" xfId="4010" xr:uid="{B0088BA5-0BDC-47B0-8AB5-55E47B9889ED}"/>
    <cellStyle name="40% - Accent6 2 4 3 3 2" xfId="9993" xr:uid="{54BD05BC-A346-4AC9-BFB8-E038C48CC89B}"/>
    <cellStyle name="40% - Accent6 2 4 3 4" xfId="7023" xr:uid="{EE057171-3D57-4F20-9EC9-7DA66D151892}"/>
    <cellStyle name="40% - Accent6 2 4 4" xfId="1762" xr:uid="{06A12E78-4E24-414C-BE3A-A5189DC9BFF8}"/>
    <cellStyle name="40% - Accent6 2 4 4 2" xfId="4732" xr:uid="{F10DA928-4010-43DD-8E2B-533C921942DD}"/>
    <cellStyle name="40% - Accent6 2 4 4 2 2" xfId="10715" xr:uid="{5F67BB29-A008-4E07-BA2D-53790C72AB2E}"/>
    <cellStyle name="40% - Accent6 2 4 4 3" xfId="7745" xr:uid="{19254623-9C60-42C4-AF5C-49525088ACDD}"/>
    <cellStyle name="40% - Accent6 2 4 5" xfId="3288" xr:uid="{2AE2586C-73DC-45FB-980F-6A780EC5109D}"/>
    <cellStyle name="40% - Accent6 2 4 5 2" xfId="9271" xr:uid="{9799D096-2BEF-4A3D-A53A-30CEED3CAB2F}"/>
    <cellStyle name="40% - Accent6 2 4 6" xfId="6301" xr:uid="{9DA5806C-91A4-458B-AF41-8CC77882509D}"/>
    <cellStyle name="40% - Accent6 2 5" xfId="434" xr:uid="{1F5D6E20-90D5-439D-BDD1-DD01CD54EB3A}"/>
    <cellStyle name="40% - Accent6 2 5 2" xfId="1156" xr:uid="{88CB0B19-38CB-4353-A6B0-824EF8C773BA}"/>
    <cellStyle name="40% - Accent6 2 5 2 2" xfId="2600" xr:uid="{A59F02B4-D1ED-401B-8F39-C2D9C0214653}"/>
    <cellStyle name="40% - Accent6 2 5 2 2 2" xfId="5570" xr:uid="{F9A1242F-1874-4714-96B1-923F618ADD06}"/>
    <cellStyle name="40% - Accent6 2 5 2 2 2 2" xfId="11553" xr:uid="{51DEB687-084F-4066-A1F5-29194A1E21E8}"/>
    <cellStyle name="40% - Accent6 2 5 2 2 3" xfId="8583" xr:uid="{785CD59E-7AF7-47DF-BDE3-5F930E28DEA8}"/>
    <cellStyle name="40% - Accent6 2 5 2 3" xfId="4126" xr:uid="{4CA18F6A-9609-4E63-93D7-ECA50555A739}"/>
    <cellStyle name="40% - Accent6 2 5 2 3 2" xfId="10109" xr:uid="{FCD07088-E511-452C-BFBC-9386A25F690E}"/>
    <cellStyle name="40% - Accent6 2 5 2 4" xfId="7139" xr:uid="{87BB2099-6A6B-4FE9-899F-2B1D5A3366F5}"/>
    <cellStyle name="40% - Accent6 2 5 3" xfId="1878" xr:uid="{37BFEBE7-96AD-4498-8EA5-4CF900AB3440}"/>
    <cellStyle name="40% - Accent6 2 5 3 2" xfId="4848" xr:uid="{28DA2601-D020-4F33-ACFC-1772EECDB610}"/>
    <cellStyle name="40% - Accent6 2 5 3 2 2" xfId="10831" xr:uid="{380A217E-915F-489D-8575-7B7DA10D04DD}"/>
    <cellStyle name="40% - Accent6 2 5 3 3" xfId="7861" xr:uid="{C27FF823-375B-4B9D-A370-9AB4C9842C08}"/>
    <cellStyle name="40% - Accent6 2 5 4" xfId="3404" xr:uid="{D74A8757-72C5-4C80-AEEC-9EF882BA1610}"/>
    <cellStyle name="40% - Accent6 2 5 4 2" xfId="9387" xr:uid="{94E3D45F-8EC6-4A49-B5A8-7748D90D6D18}"/>
    <cellStyle name="40% - Accent6 2 5 5" xfId="6417" xr:uid="{24FA9B1B-6821-4C63-8DFF-EFD86D3B8EA1}"/>
    <cellStyle name="40% - Accent6 2 6" xfId="808" xr:uid="{5218ED1B-38D3-460C-BBA3-DBB1AF59DD06}"/>
    <cellStyle name="40% - Accent6 2 6 2" xfId="2252" xr:uid="{995D981A-C37D-4418-A925-802DFADBF8CB}"/>
    <cellStyle name="40% - Accent6 2 6 2 2" xfId="5222" xr:uid="{6B60F822-F14E-43A7-844F-2CCB3418A86B}"/>
    <cellStyle name="40% - Accent6 2 6 2 2 2" xfId="11205" xr:uid="{5ACD9050-8B3F-45DD-9857-AA43BA773734}"/>
    <cellStyle name="40% - Accent6 2 6 2 3" xfId="8235" xr:uid="{C0AE3171-12F1-4DCE-BA85-39956FE7A57E}"/>
    <cellStyle name="40% - Accent6 2 6 3" xfId="3778" xr:uid="{3E3D9D2C-66A2-4179-BED0-D8C2A67B855C}"/>
    <cellStyle name="40% - Accent6 2 6 3 2" xfId="9761" xr:uid="{76A39BF3-690A-4E1B-9B9A-0BE26769ADC2}"/>
    <cellStyle name="40% - Accent6 2 6 4" xfId="6791" xr:uid="{202059CB-37D0-479B-8862-8DC9BDE9365E}"/>
    <cellStyle name="40% - Accent6 2 7" xfId="1530" xr:uid="{CC13DE0B-767A-4E95-B110-BA58ABD1CFAB}"/>
    <cellStyle name="40% - Accent6 2 7 2" xfId="4500" xr:uid="{A1568F03-0C9D-4448-B575-71DD28B6748D}"/>
    <cellStyle name="40% - Accent6 2 7 2 2" xfId="10483" xr:uid="{935371BD-C56C-4A4D-8737-818CCA8E1E72}"/>
    <cellStyle name="40% - Accent6 2 7 3" xfId="7513" xr:uid="{954D6A14-2044-4A0D-AAB2-B3BD1CF04C1C}"/>
    <cellStyle name="40% - Accent6 2 8" xfId="3056" xr:uid="{8A70BD55-97AB-4B3E-B4AE-03AE4F3B7176}"/>
    <cellStyle name="40% - Accent6 2 8 2" xfId="9039" xr:uid="{2844E720-28FD-49EE-AFC4-E0849A4FAFA7}"/>
    <cellStyle name="40% - Accent6 2 9" xfId="6069" xr:uid="{F0F7D135-3C90-4638-9F73-2501DAA86303}"/>
    <cellStyle name="40% - Accent6 3" xfId="113" xr:uid="{513EB5AD-DA93-41AC-A098-E16FB83310AE}"/>
    <cellStyle name="40% - Accent6 3 2" xfId="229" xr:uid="{2E578A3F-27C1-4F92-A7BE-12699F0179D4}"/>
    <cellStyle name="40% - Accent6 3 2 2" xfId="577" xr:uid="{8A0BB4AF-041E-48E3-B0E3-AD097C86DD71}"/>
    <cellStyle name="40% - Accent6 3 2 2 2" xfId="1299" xr:uid="{854F9681-29BD-40C6-9389-C8E8F62F673F}"/>
    <cellStyle name="40% - Accent6 3 2 2 2 2" xfId="2743" xr:uid="{AC200558-15E5-42BB-8C24-409A95AF14A9}"/>
    <cellStyle name="40% - Accent6 3 2 2 2 2 2" xfId="5713" xr:uid="{42492FB5-5E29-485E-84DE-1A38BE30DFFF}"/>
    <cellStyle name="40% - Accent6 3 2 2 2 2 2 2" xfId="11696" xr:uid="{64DBDA05-45A7-466A-BF25-7B10783B253E}"/>
    <cellStyle name="40% - Accent6 3 2 2 2 2 3" xfId="8726" xr:uid="{BE90010C-D371-403D-860C-4401C3052667}"/>
    <cellStyle name="40% - Accent6 3 2 2 2 3" xfId="4269" xr:uid="{B3533B20-BD1E-4CA9-A391-6B829785A1CB}"/>
    <cellStyle name="40% - Accent6 3 2 2 2 3 2" xfId="10252" xr:uid="{54BF5AF8-CF2D-400D-B89E-22C918DACD6F}"/>
    <cellStyle name="40% - Accent6 3 2 2 2 4" xfId="7282" xr:uid="{F6DD83F5-0CD8-461F-B5E7-BE74F6850D22}"/>
    <cellStyle name="40% - Accent6 3 2 2 3" xfId="2021" xr:uid="{2D01998A-22EB-4B28-8071-D70A7667AFA0}"/>
    <cellStyle name="40% - Accent6 3 2 2 3 2" xfId="4991" xr:uid="{B338801C-A901-4CDF-995B-7E3CE2B73732}"/>
    <cellStyle name="40% - Accent6 3 2 2 3 2 2" xfId="10974" xr:uid="{5CB7F62C-B488-45E8-8E5C-19B48249B4D2}"/>
    <cellStyle name="40% - Accent6 3 2 2 3 3" xfId="8004" xr:uid="{F734F8F7-B20F-45C0-9036-F91C92B2C817}"/>
    <cellStyle name="40% - Accent6 3 2 2 4" xfId="3547" xr:uid="{3B586932-67BB-447D-BE58-9D9B36CAD394}"/>
    <cellStyle name="40% - Accent6 3 2 2 4 2" xfId="9530" xr:uid="{B8F47520-43DE-4833-9760-6E4103E342CD}"/>
    <cellStyle name="40% - Accent6 3 2 2 5" xfId="6560" xr:uid="{B3F9392E-39BA-4931-930E-02F546EFA6DD}"/>
    <cellStyle name="40% - Accent6 3 2 3" xfId="951" xr:uid="{C2367B07-467C-46F4-BDF2-AFF31517B9A9}"/>
    <cellStyle name="40% - Accent6 3 2 3 2" xfId="2395" xr:uid="{7D680EA4-35D8-4ED8-830E-67C26B1462D3}"/>
    <cellStyle name="40% - Accent6 3 2 3 2 2" xfId="5365" xr:uid="{073F32E7-5150-4DA2-833D-C7649891A3E4}"/>
    <cellStyle name="40% - Accent6 3 2 3 2 2 2" xfId="11348" xr:uid="{628F08B1-390A-4572-A983-264B8093C9FF}"/>
    <cellStyle name="40% - Accent6 3 2 3 2 3" xfId="8378" xr:uid="{246802B8-C5F6-42D3-962D-87DAD15AB16C}"/>
    <cellStyle name="40% - Accent6 3 2 3 3" xfId="3921" xr:uid="{EEEE6830-950F-439C-8110-CFF9464ACD5E}"/>
    <cellStyle name="40% - Accent6 3 2 3 3 2" xfId="9904" xr:uid="{2CB12CA9-6675-4FEE-948F-9708D9FFA14C}"/>
    <cellStyle name="40% - Accent6 3 2 3 4" xfId="6934" xr:uid="{EB5C5A98-7653-49C7-A0F0-5A4AA8746201}"/>
    <cellStyle name="40% - Accent6 3 2 4" xfId="1673" xr:uid="{8BE26F7D-A10D-41C7-89D3-5E6F587D7A58}"/>
    <cellStyle name="40% - Accent6 3 2 4 2" xfId="4643" xr:uid="{AC4C51A3-C0EE-43DE-875F-45287A556DB6}"/>
    <cellStyle name="40% - Accent6 3 2 4 2 2" xfId="10626" xr:uid="{6EB30A9A-07DD-4199-BFBA-EE17C85FB06F}"/>
    <cellStyle name="40% - Accent6 3 2 4 3" xfId="7656" xr:uid="{FCF7365C-EB50-4386-8D0E-B8B684DD9E4D}"/>
    <cellStyle name="40% - Accent6 3 2 5" xfId="3199" xr:uid="{2C8A8BAB-29C2-49A8-9E37-A5C134240D64}"/>
    <cellStyle name="40% - Accent6 3 2 5 2" xfId="9182" xr:uid="{05B0FB49-795A-4B06-9467-3BD12FD55F67}"/>
    <cellStyle name="40% - Accent6 3 2 6" xfId="6212" xr:uid="{81379ED0-8E21-42C8-8C6F-9FF4253CD33F}"/>
    <cellStyle name="40% - Accent6 3 3" xfId="345" xr:uid="{58F368C2-8F6A-42A9-86A7-EC7D2DB7A963}"/>
    <cellStyle name="40% - Accent6 3 3 2" xfId="693" xr:uid="{B64F3DB3-BFED-417D-B1AB-9375318D5D18}"/>
    <cellStyle name="40% - Accent6 3 3 2 2" xfId="1415" xr:uid="{A5E297BF-C63E-4C02-983B-A21998A0EA17}"/>
    <cellStyle name="40% - Accent6 3 3 2 2 2" xfId="2859" xr:uid="{811154A7-1C5C-485C-9452-DF1CE45B0FC1}"/>
    <cellStyle name="40% - Accent6 3 3 2 2 2 2" xfId="5829" xr:uid="{156D7C14-9308-49D8-88C6-D247390F931F}"/>
    <cellStyle name="40% - Accent6 3 3 2 2 2 2 2" xfId="11812" xr:uid="{83370557-2113-404B-AF7B-01B2F9CDF6E9}"/>
    <cellStyle name="40% - Accent6 3 3 2 2 2 3" xfId="8842" xr:uid="{D88AC39E-8E15-48E9-B38E-BE69AB1AF955}"/>
    <cellStyle name="40% - Accent6 3 3 2 2 3" xfId="4385" xr:uid="{447AAF8F-7584-4C1B-A09B-5728E65210BC}"/>
    <cellStyle name="40% - Accent6 3 3 2 2 3 2" xfId="10368" xr:uid="{AFE688D1-F145-4167-93F1-66FEF50BB399}"/>
    <cellStyle name="40% - Accent6 3 3 2 2 4" xfId="7398" xr:uid="{F54A4729-90B4-4092-B5F4-A6ECE8E289E3}"/>
    <cellStyle name="40% - Accent6 3 3 2 3" xfId="2137" xr:uid="{466F38C5-9C80-42E3-B138-7110DCC64C54}"/>
    <cellStyle name="40% - Accent6 3 3 2 3 2" xfId="5107" xr:uid="{A271A0DE-07B0-4F8E-A161-B3A925AF3D94}"/>
    <cellStyle name="40% - Accent6 3 3 2 3 2 2" xfId="11090" xr:uid="{2179478B-430B-468D-AE1B-43728212DB69}"/>
    <cellStyle name="40% - Accent6 3 3 2 3 3" xfId="8120" xr:uid="{1169DD81-D986-49C7-8011-6B5DDC5CE470}"/>
    <cellStyle name="40% - Accent6 3 3 2 4" xfId="3663" xr:uid="{5FBCD949-5D02-4305-9492-B32F8AACA13A}"/>
    <cellStyle name="40% - Accent6 3 3 2 4 2" xfId="9646" xr:uid="{D5E2F0AA-11E9-4ECC-935A-9BC5A44D6725}"/>
    <cellStyle name="40% - Accent6 3 3 2 5" xfId="6676" xr:uid="{E25C87FA-0426-4B89-B730-9CDF640867F6}"/>
    <cellStyle name="40% - Accent6 3 3 3" xfId="1067" xr:uid="{BFB0329B-6863-4591-9EA1-FC46E6EE6088}"/>
    <cellStyle name="40% - Accent6 3 3 3 2" xfId="2511" xr:uid="{BD8E95B7-0E13-4A2A-B68E-7B2548485EF1}"/>
    <cellStyle name="40% - Accent6 3 3 3 2 2" xfId="5481" xr:uid="{468FC9ED-2C6E-44BC-9827-F006C1380E26}"/>
    <cellStyle name="40% - Accent6 3 3 3 2 2 2" xfId="11464" xr:uid="{580C6953-44CE-4E7F-91DA-A5C140CC3783}"/>
    <cellStyle name="40% - Accent6 3 3 3 2 3" xfId="8494" xr:uid="{4EC18CDC-834A-456A-ACED-E88037653BDB}"/>
    <cellStyle name="40% - Accent6 3 3 3 3" xfId="4037" xr:uid="{B7A781F5-F21E-4483-8F9C-74C1A3934682}"/>
    <cellStyle name="40% - Accent6 3 3 3 3 2" xfId="10020" xr:uid="{48A7BF2C-1DD5-4E67-9582-6B3294B3E491}"/>
    <cellStyle name="40% - Accent6 3 3 3 4" xfId="7050" xr:uid="{3904CD19-32D4-4E30-BC3B-DD2621157451}"/>
    <cellStyle name="40% - Accent6 3 3 4" xfId="1789" xr:uid="{A5FC9A5D-9518-4F83-9ACA-9B4DEEA7A58C}"/>
    <cellStyle name="40% - Accent6 3 3 4 2" xfId="4759" xr:uid="{64655970-E5A2-47E4-9C3F-495F8E7CBF3A}"/>
    <cellStyle name="40% - Accent6 3 3 4 2 2" xfId="10742" xr:uid="{D2E46E71-5219-462E-BBA1-870A564106D2}"/>
    <cellStyle name="40% - Accent6 3 3 4 3" xfId="7772" xr:uid="{2090A15A-CB45-40D4-9B83-37B5A7570BE8}"/>
    <cellStyle name="40% - Accent6 3 3 5" xfId="3315" xr:uid="{0CF0B15B-230B-4474-9324-B4775057B9DE}"/>
    <cellStyle name="40% - Accent6 3 3 5 2" xfId="9298" xr:uid="{34657677-7E4C-4F55-8D4F-569E8EE912EE}"/>
    <cellStyle name="40% - Accent6 3 3 6" xfId="6328" xr:uid="{D0050D58-FF15-429C-AA60-36CD90846D4D}"/>
    <cellStyle name="40% - Accent6 3 4" xfId="461" xr:uid="{8889B3CF-5B89-4D7E-9825-E02775F8DBB0}"/>
    <cellStyle name="40% - Accent6 3 4 2" xfId="1183" xr:uid="{8E8665C5-333A-488E-BD48-95D9881E561F}"/>
    <cellStyle name="40% - Accent6 3 4 2 2" xfId="2627" xr:uid="{7B0429E9-E73C-4EEF-BD96-1DC6CB63666F}"/>
    <cellStyle name="40% - Accent6 3 4 2 2 2" xfId="5597" xr:uid="{1B2C99DA-433C-4A23-BACB-A728A64F65E0}"/>
    <cellStyle name="40% - Accent6 3 4 2 2 2 2" xfId="11580" xr:uid="{CE343E39-C7A0-4627-9602-BD35245CA9BF}"/>
    <cellStyle name="40% - Accent6 3 4 2 2 3" xfId="8610" xr:uid="{F112E277-E2B1-4497-985B-8DD5D6EC859F}"/>
    <cellStyle name="40% - Accent6 3 4 2 3" xfId="4153" xr:uid="{6FA84914-7F05-4499-9044-4668CC87705E}"/>
    <cellStyle name="40% - Accent6 3 4 2 3 2" xfId="10136" xr:uid="{338114DD-EAEE-43D7-AD17-3929DDA91A72}"/>
    <cellStyle name="40% - Accent6 3 4 2 4" xfId="7166" xr:uid="{77738CC6-425D-41F6-BB3B-3B74ED596F58}"/>
    <cellStyle name="40% - Accent6 3 4 3" xfId="1905" xr:uid="{16514B51-ACF2-4D03-B5F7-4EC87D8ECB33}"/>
    <cellStyle name="40% - Accent6 3 4 3 2" xfId="4875" xr:uid="{335A11A1-2772-4120-8719-D8B39D95889E}"/>
    <cellStyle name="40% - Accent6 3 4 3 2 2" xfId="10858" xr:uid="{53E25F7A-BDA9-4A78-817F-8ED3A2FAE613}"/>
    <cellStyle name="40% - Accent6 3 4 3 3" xfId="7888" xr:uid="{7F90B0E6-0599-4F30-AACD-0B3B6D7B8F22}"/>
    <cellStyle name="40% - Accent6 3 4 4" xfId="3431" xr:uid="{5D48FCAF-6114-4838-9A3A-148DB40A44BD}"/>
    <cellStyle name="40% - Accent6 3 4 4 2" xfId="9414" xr:uid="{3CD23689-DD1E-4EAB-A017-64A6DCC6F212}"/>
    <cellStyle name="40% - Accent6 3 4 5" xfId="6444" xr:uid="{F2811601-963B-48E6-B0EA-B6FE8453A861}"/>
    <cellStyle name="40% - Accent6 3 5" xfId="835" xr:uid="{7DA1120C-F105-4B27-AD18-15A119344607}"/>
    <cellStyle name="40% - Accent6 3 5 2" xfId="2279" xr:uid="{0015D762-F017-494B-B12C-345CC598AEDA}"/>
    <cellStyle name="40% - Accent6 3 5 2 2" xfId="5249" xr:uid="{B831F474-C2F4-413C-9C4E-81495E452106}"/>
    <cellStyle name="40% - Accent6 3 5 2 2 2" xfId="11232" xr:uid="{5365B55B-54DA-43F5-8B90-3620E036F529}"/>
    <cellStyle name="40% - Accent6 3 5 2 3" xfId="8262" xr:uid="{366A6B8B-A837-4ADA-9A27-AC90CC210D6A}"/>
    <cellStyle name="40% - Accent6 3 5 3" xfId="3805" xr:uid="{67960221-5A69-4152-9D61-3AA87CD7EE5A}"/>
    <cellStyle name="40% - Accent6 3 5 3 2" xfId="9788" xr:uid="{E7E5F1A8-67D2-4DBC-A178-9373F1A55C5C}"/>
    <cellStyle name="40% - Accent6 3 5 4" xfId="6818" xr:uid="{F068AEB0-D793-4480-A58F-319FF03860C2}"/>
    <cellStyle name="40% - Accent6 3 6" xfId="1557" xr:uid="{03552DD0-E136-4745-A810-CC98F173DC52}"/>
    <cellStyle name="40% - Accent6 3 6 2" xfId="4527" xr:uid="{CA5615EF-45C4-4DFF-8051-E6C5CDC96C3A}"/>
    <cellStyle name="40% - Accent6 3 6 2 2" xfId="10510" xr:uid="{986AB90A-6A5C-437A-A7E1-C2890551E917}"/>
    <cellStyle name="40% - Accent6 3 6 3" xfId="7540" xr:uid="{2665C8FA-17A9-439C-817C-F5B7981FB3C2}"/>
    <cellStyle name="40% - Accent6 3 7" xfId="3083" xr:uid="{A3692F08-59E2-4823-8259-B0CB0217A53A}"/>
    <cellStyle name="40% - Accent6 3 7 2" xfId="9066" xr:uid="{5F127536-765A-49D4-A119-B980AE903F56}"/>
    <cellStyle name="40% - Accent6 3 8" xfId="6096" xr:uid="{215837F2-901A-48AF-8534-58286C7D8B4D}"/>
    <cellStyle name="40% - Accent6 4" xfId="171" xr:uid="{7DFFAF63-6B84-4FA5-8185-D6D00C91072F}"/>
    <cellStyle name="40% - Accent6 4 2" xfId="519" xr:uid="{430EB035-0A61-4253-942C-E82F7EC54747}"/>
    <cellStyle name="40% - Accent6 4 2 2" xfId="1241" xr:uid="{C5146D00-8DDF-422F-8AE5-E34875B7AF36}"/>
    <cellStyle name="40% - Accent6 4 2 2 2" xfId="2685" xr:uid="{1F79A9F9-2061-4A3B-A90A-C08BB4197211}"/>
    <cellStyle name="40% - Accent6 4 2 2 2 2" xfId="5655" xr:uid="{C92E4D10-24DC-4686-8D2C-B24026A88377}"/>
    <cellStyle name="40% - Accent6 4 2 2 2 2 2" xfId="11638" xr:uid="{7299FEDC-E95E-4FB5-87CC-4572190D77AE}"/>
    <cellStyle name="40% - Accent6 4 2 2 2 3" xfId="8668" xr:uid="{E39EB5B6-596A-4550-802A-0662CCBE17C0}"/>
    <cellStyle name="40% - Accent6 4 2 2 3" xfId="4211" xr:uid="{02E9BB3A-5298-4DA5-8F3E-459A54FEA4E5}"/>
    <cellStyle name="40% - Accent6 4 2 2 3 2" xfId="10194" xr:uid="{6991904C-B223-491C-9D35-79D53B3423BB}"/>
    <cellStyle name="40% - Accent6 4 2 2 4" xfId="7224" xr:uid="{BB73CD9F-82BA-4281-A979-541CF8A16458}"/>
    <cellStyle name="40% - Accent6 4 2 3" xfId="1963" xr:uid="{3DDC493C-EFC3-466D-8CD2-19C0D686584C}"/>
    <cellStyle name="40% - Accent6 4 2 3 2" xfId="4933" xr:uid="{610E254A-6BD1-4357-97BB-0F66D3013E8D}"/>
    <cellStyle name="40% - Accent6 4 2 3 2 2" xfId="10916" xr:uid="{8696CA67-B4CA-4020-B3EA-BE7E6AEEC13E}"/>
    <cellStyle name="40% - Accent6 4 2 3 3" xfId="7946" xr:uid="{02271693-C119-4185-8154-D7053789C992}"/>
    <cellStyle name="40% - Accent6 4 2 4" xfId="3489" xr:uid="{CC30061C-9291-4FF4-B54C-AAB89C71E371}"/>
    <cellStyle name="40% - Accent6 4 2 4 2" xfId="9472" xr:uid="{53B1CC00-EDEA-49AD-A7F8-752BCCF122C9}"/>
    <cellStyle name="40% - Accent6 4 2 5" xfId="6502" xr:uid="{03BC4DBE-7018-41AB-95C2-ED4C7D2D6D8B}"/>
    <cellStyle name="40% - Accent6 4 3" xfId="893" xr:uid="{4EBF1C19-99D5-41F4-9F6C-F4048E2E04E0}"/>
    <cellStyle name="40% - Accent6 4 3 2" xfId="2337" xr:uid="{69AC5714-A9D4-41CC-957E-0BE806988AB6}"/>
    <cellStyle name="40% - Accent6 4 3 2 2" xfId="5307" xr:uid="{48A0D155-60CA-4AFB-AB7D-A007B3CCD19F}"/>
    <cellStyle name="40% - Accent6 4 3 2 2 2" xfId="11290" xr:uid="{39B90F6B-0E5F-4414-BAC6-C95FCD87EA3D}"/>
    <cellStyle name="40% - Accent6 4 3 2 3" xfId="8320" xr:uid="{B882DCCA-3B7F-495F-95D6-9FDD9B51BB0B}"/>
    <cellStyle name="40% - Accent6 4 3 3" xfId="3863" xr:uid="{53249809-8D1D-4610-B7F3-20525D9A42D0}"/>
    <cellStyle name="40% - Accent6 4 3 3 2" xfId="9846" xr:uid="{C4E79672-3326-4FEA-B445-6E7253A065F2}"/>
    <cellStyle name="40% - Accent6 4 3 4" xfId="6876" xr:uid="{6603AAB5-FCC4-4516-A73F-3D0A28D987B4}"/>
    <cellStyle name="40% - Accent6 4 4" xfId="1615" xr:uid="{1155778F-DEEB-4679-A0AA-20AF4EEEFEA9}"/>
    <cellStyle name="40% - Accent6 4 4 2" xfId="4585" xr:uid="{7E62C5CC-426F-4D9D-BA32-19F935A59884}"/>
    <cellStyle name="40% - Accent6 4 4 2 2" xfId="10568" xr:uid="{96DAAEF1-21D9-4E03-881A-CBC73ED8D515}"/>
    <cellStyle name="40% - Accent6 4 4 3" xfId="7598" xr:uid="{6BDE24D1-A53A-4B19-997E-1043CCEDA91E}"/>
    <cellStyle name="40% - Accent6 4 5" xfId="3141" xr:uid="{F9EB59B2-E601-4E7A-8930-21C948A6CB7B}"/>
    <cellStyle name="40% - Accent6 4 5 2" xfId="9124" xr:uid="{1EF03C82-4ECF-4826-8D6E-26DF38BC70CA}"/>
    <cellStyle name="40% - Accent6 4 6" xfId="6154" xr:uid="{01F1E0DC-7A39-4019-A93F-D5AF5F0E260D}"/>
    <cellStyle name="40% - Accent6 5" xfId="287" xr:uid="{15F063CC-11C5-4BE9-87D4-29603FB75416}"/>
    <cellStyle name="40% - Accent6 5 2" xfId="635" xr:uid="{5F4DADD7-95F5-4AC6-97E4-4D70F62A4142}"/>
    <cellStyle name="40% - Accent6 5 2 2" xfId="1357" xr:uid="{715BBA90-6A8A-4E6C-8B9F-E1AB87A3683B}"/>
    <cellStyle name="40% - Accent6 5 2 2 2" xfId="2801" xr:uid="{B509DBD8-78EA-4DD3-B1A4-F234235E11B4}"/>
    <cellStyle name="40% - Accent6 5 2 2 2 2" xfId="5771" xr:uid="{EBE720AF-235C-41EA-9DBF-EC0C23338FF2}"/>
    <cellStyle name="40% - Accent6 5 2 2 2 2 2" xfId="11754" xr:uid="{F3444AA3-A70A-4386-9BD2-C189D4FAB060}"/>
    <cellStyle name="40% - Accent6 5 2 2 2 3" xfId="8784" xr:uid="{B8A3513E-2E91-4F1A-A02C-2354CCCFE678}"/>
    <cellStyle name="40% - Accent6 5 2 2 3" xfId="4327" xr:uid="{8257228B-D4B7-4449-920D-A952DAB7DED4}"/>
    <cellStyle name="40% - Accent6 5 2 2 3 2" xfId="10310" xr:uid="{0198DAF1-B13D-44CC-9E1F-4AD566178CC0}"/>
    <cellStyle name="40% - Accent6 5 2 2 4" xfId="7340" xr:uid="{AE8D7022-7432-48E0-96DA-3919C781C944}"/>
    <cellStyle name="40% - Accent6 5 2 3" xfId="2079" xr:uid="{34FA4CF1-0BEE-4EA3-9ACA-C80BB2AB54BB}"/>
    <cellStyle name="40% - Accent6 5 2 3 2" xfId="5049" xr:uid="{4B2E79B6-AEE5-413F-ABA1-2CB6267ED69A}"/>
    <cellStyle name="40% - Accent6 5 2 3 2 2" xfId="11032" xr:uid="{ADEA273B-DCAE-4F5E-B7D1-1AFEB2ADBEAF}"/>
    <cellStyle name="40% - Accent6 5 2 3 3" xfId="8062" xr:uid="{A26498C0-E006-492E-8262-895D8245E34C}"/>
    <cellStyle name="40% - Accent6 5 2 4" xfId="3605" xr:uid="{0C9F9407-DD03-4417-B2E9-E6A1704CF089}"/>
    <cellStyle name="40% - Accent6 5 2 4 2" xfId="9588" xr:uid="{2B75DFFE-50A1-4BBF-AC34-111DE4AA1242}"/>
    <cellStyle name="40% - Accent6 5 2 5" xfId="6618" xr:uid="{CD12AB37-7B42-4C57-A142-86065E2DF327}"/>
    <cellStyle name="40% - Accent6 5 3" xfId="1009" xr:uid="{EDB41775-3EE0-4FBD-A1A2-FE070387DCD6}"/>
    <cellStyle name="40% - Accent6 5 3 2" xfId="2453" xr:uid="{1727A50C-4AEE-4F37-AC85-AC8A11E58B6E}"/>
    <cellStyle name="40% - Accent6 5 3 2 2" xfId="5423" xr:uid="{C5A37D7A-65DC-4E86-ACB7-AC6A8114B236}"/>
    <cellStyle name="40% - Accent6 5 3 2 2 2" xfId="11406" xr:uid="{90C276C6-6A56-4ABF-908B-C904A01BBCDA}"/>
    <cellStyle name="40% - Accent6 5 3 2 3" xfId="8436" xr:uid="{3E4AE097-6051-4A21-858C-EA85448AFFF5}"/>
    <cellStyle name="40% - Accent6 5 3 3" xfId="3979" xr:uid="{B1A4E35E-1D3C-495D-B578-B638CC3AA297}"/>
    <cellStyle name="40% - Accent6 5 3 3 2" xfId="9962" xr:uid="{DCCA63B7-FCB8-42DE-AFF4-A1BF8FCFBF6A}"/>
    <cellStyle name="40% - Accent6 5 3 4" xfId="6992" xr:uid="{42F83FF7-B481-4E91-806D-8D2274283172}"/>
    <cellStyle name="40% - Accent6 5 4" xfId="1731" xr:uid="{3B771E0A-C923-4DBE-9708-7008B4AA6935}"/>
    <cellStyle name="40% - Accent6 5 4 2" xfId="4701" xr:uid="{28887846-6E21-4D1C-A69C-F606091F0497}"/>
    <cellStyle name="40% - Accent6 5 4 2 2" xfId="10684" xr:uid="{060B1941-7AF8-4BB8-929F-2D6B75989AC9}"/>
    <cellStyle name="40% - Accent6 5 4 3" xfId="7714" xr:uid="{F3027916-FAFD-4F57-B90A-FA94C60652A6}"/>
    <cellStyle name="40% - Accent6 5 5" xfId="3257" xr:uid="{7CA11117-5611-462C-A3A5-F80B0DD82205}"/>
    <cellStyle name="40% - Accent6 5 5 2" xfId="9240" xr:uid="{6A9133F1-B96F-4F8F-A8BE-FB009E09BDC9}"/>
    <cellStyle name="40% - Accent6 5 6" xfId="6270" xr:uid="{2AE5E1E9-C155-49C9-A99C-3B25678439A5}"/>
    <cellStyle name="40% - Accent6 6" xfId="403" xr:uid="{7648C57D-9BF2-40BD-9908-C40C3BBC4288}"/>
    <cellStyle name="40% - Accent6 6 2" xfId="1125" xr:uid="{C81EF6DE-1A31-4546-A055-A614A8904D0F}"/>
    <cellStyle name="40% - Accent6 6 2 2" xfId="2569" xr:uid="{1D869C47-A69F-4290-AED6-228B9FBCFED5}"/>
    <cellStyle name="40% - Accent6 6 2 2 2" xfId="5539" xr:uid="{6841CF86-E6D0-4BB0-A75C-BDCEC48093BA}"/>
    <cellStyle name="40% - Accent6 6 2 2 2 2" xfId="11522" xr:uid="{A527679A-14A6-4EE4-9F98-C9EB94281917}"/>
    <cellStyle name="40% - Accent6 6 2 2 3" xfId="8552" xr:uid="{9D7FAEBD-7658-4E8E-874A-D0453D6268CC}"/>
    <cellStyle name="40% - Accent6 6 2 3" xfId="4095" xr:uid="{6AB9A72B-18B9-49A2-84FF-D7B556ECF3F8}"/>
    <cellStyle name="40% - Accent6 6 2 3 2" xfId="10078" xr:uid="{3C60F2FF-8782-489E-805D-A9DDFBBAAF5D}"/>
    <cellStyle name="40% - Accent6 6 2 4" xfId="7108" xr:uid="{999E9B57-268E-42DE-93F4-34255B766A3A}"/>
    <cellStyle name="40% - Accent6 6 3" xfId="1847" xr:uid="{1FD91347-3726-447C-BDA9-43249BDFD9AA}"/>
    <cellStyle name="40% - Accent6 6 3 2" xfId="4817" xr:uid="{E0DCDE9F-FB2E-4FAD-ADFF-F702EA8BB68C}"/>
    <cellStyle name="40% - Accent6 6 3 2 2" xfId="10800" xr:uid="{82817D93-6FCD-4A54-8DC8-EABF9209C161}"/>
    <cellStyle name="40% - Accent6 6 3 3" xfId="7830" xr:uid="{BE44D32F-C2AF-40C4-8539-20E49A732ABA}"/>
    <cellStyle name="40% - Accent6 6 4" xfId="3373" xr:uid="{4CCB57E5-5919-42E8-8498-D2977F2D03B1}"/>
    <cellStyle name="40% - Accent6 6 4 2" xfId="9356" xr:uid="{43EFF1C5-1CD7-4D60-B7C8-F1A5D5CBB2BD}"/>
    <cellStyle name="40% - Accent6 6 5" xfId="6386" xr:uid="{B9949325-F469-4036-ADCB-C85DC0AD0563}"/>
    <cellStyle name="40% - Accent6 7" xfId="753" xr:uid="{98979133-09C4-432F-AB9A-550EA1C8505E}"/>
    <cellStyle name="40% - Accent6 7 2" xfId="1475" xr:uid="{8CE3E7EA-17BE-454D-A61C-1E896191788E}"/>
    <cellStyle name="40% - Accent6 7 2 2" xfId="2919" xr:uid="{60B343DD-1A7D-4465-8F61-F05028DDE6A9}"/>
    <cellStyle name="40% - Accent6 7 2 2 2" xfId="5889" xr:uid="{9B14E1F4-AD4B-40E7-B6B4-FD8532DEDCD8}"/>
    <cellStyle name="40% - Accent6 7 2 2 2 2" xfId="11872" xr:uid="{96705575-82EC-4C7D-8EC2-F356E691EFB9}"/>
    <cellStyle name="40% - Accent6 7 2 2 3" xfId="8902" xr:uid="{78B35DE0-9777-446B-B0F2-8D76EBBA7A34}"/>
    <cellStyle name="40% - Accent6 7 2 3" xfId="4445" xr:uid="{14455C5C-3107-41FD-B191-F18F294518E2}"/>
    <cellStyle name="40% - Accent6 7 2 3 2" xfId="10428" xr:uid="{F70F0A6B-7FC0-4E1D-ADAE-82A42EAC1160}"/>
    <cellStyle name="40% - Accent6 7 2 4" xfId="7458" xr:uid="{7D3F2E63-BD6B-4BEC-BDBD-B2AF2A12C2FB}"/>
    <cellStyle name="40% - Accent6 7 3" xfId="2197" xr:uid="{BA7D2AEA-D43A-46B7-9999-995EC69E6EE5}"/>
    <cellStyle name="40% - Accent6 7 3 2" xfId="5167" xr:uid="{68BC67A9-E114-4D77-B32F-197DC91C51B0}"/>
    <cellStyle name="40% - Accent6 7 3 2 2" xfId="11150" xr:uid="{7AEEBB49-E5AE-4F2B-8DBB-7CB1DD635AEF}"/>
    <cellStyle name="40% - Accent6 7 3 3" xfId="8180" xr:uid="{687E81C6-E278-44D2-B35A-1E5D3EF59562}"/>
    <cellStyle name="40% - Accent6 7 4" xfId="3723" xr:uid="{EEF54434-E5A1-468A-9373-1F5A792C885C}"/>
    <cellStyle name="40% - Accent6 7 4 2" xfId="9706" xr:uid="{2CD1B7DF-2A18-4380-9BCB-0FD072168DB1}"/>
    <cellStyle name="40% - Accent6 7 5" xfId="6736" xr:uid="{D3DE83C8-5F11-4A6B-A730-A4B02417ADDB}"/>
    <cellStyle name="40% - Accent6 8" xfId="777" xr:uid="{C93456F8-C0DB-4CC1-AE96-BFFE0BBCEEB3}"/>
    <cellStyle name="40% - Accent6 8 2" xfId="2221" xr:uid="{94DD2EF1-911C-4BA8-B9F9-8A26765F1110}"/>
    <cellStyle name="40% - Accent6 8 2 2" xfId="5191" xr:uid="{CB950BA7-D186-48EB-889D-648A856184ED}"/>
    <cellStyle name="40% - Accent6 8 2 2 2" xfId="11174" xr:uid="{7501B3EE-12FF-4B2B-B6A8-4E0F535FC85D}"/>
    <cellStyle name="40% - Accent6 8 2 3" xfId="8204" xr:uid="{1983650D-C586-4664-BD50-3D996BA45E9B}"/>
    <cellStyle name="40% - Accent6 8 3" xfId="3747" xr:uid="{FCF28BC0-91E0-4ED2-90F5-FA6A657D7CD6}"/>
    <cellStyle name="40% - Accent6 8 3 2" xfId="9730" xr:uid="{B53AD529-F7FE-4BF9-BAD3-779D39B8F5FF}"/>
    <cellStyle name="40% - Accent6 8 4" xfId="6760" xr:uid="{6AEC1A75-0FBB-43B9-A525-49779DD75360}"/>
    <cellStyle name="40% - Accent6 9" xfId="1499" xr:uid="{FB633528-5F7F-4D51-9C6E-26F66B3CD94E}"/>
    <cellStyle name="40% - Accent6 9 2" xfId="4469" xr:uid="{AD03A812-00D9-419E-A951-438C2538196A}"/>
    <cellStyle name="40% - Accent6 9 2 2" xfId="10452" xr:uid="{00E4DC2C-5226-46C3-B9DF-EA0718AFF721}"/>
    <cellStyle name="40% - Accent6 9 3" xfId="7482" xr:uid="{C58AF80C-A2AD-41D8-AF04-F6CA5E8EFC51}"/>
    <cellStyle name="60% - Accent1" xfId="24" builtinId="32" customBuiltin="1"/>
    <cellStyle name="60% - Accent1 10" xfId="2929" xr:uid="{B343F54C-CC6D-4229-9070-6180614ADD5E}"/>
    <cellStyle name="60% - Accent1 10 2" xfId="5899" xr:uid="{11467828-CD51-4D9A-ABC3-C208E707B809}"/>
    <cellStyle name="60% - Accent1 10 2 2" xfId="11882" xr:uid="{23B2EBA9-70D6-4773-9262-F8AD4E0BBD09}"/>
    <cellStyle name="60% - Accent1 10 3" xfId="8912" xr:uid="{A6E5E6CA-299F-47B1-917F-3654340DA8E5}"/>
    <cellStyle name="60% - Accent1 11" xfId="2962" xr:uid="{CCEE8959-03F2-4EE5-9289-A2E6814B91EA}"/>
    <cellStyle name="60% - Accent1 11 2" xfId="5932" xr:uid="{CB480416-CDCB-4CF0-ACB7-5605F4C21EE8}"/>
    <cellStyle name="60% - Accent1 11 2 2" xfId="11915" xr:uid="{F7677DCA-3BC9-4AA7-84A1-30BECC008E7B}"/>
    <cellStyle name="60% - Accent1 11 3" xfId="8945" xr:uid="{C77E37BF-0891-4943-967F-68AD9B025ED0}"/>
    <cellStyle name="60% - Accent1 12" xfId="2983" xr:uid="{10CFE705-4851-4217-9B4E-6A15616C34E3}"/>
    <cellStyle name="60% - Accent1 12 2" xfId="5953" xr:uid="{FC2E340D-2665-47BC-A757-4DD9A8CF7CE7}"/>
    <cellStyle name="60% - Accent1 12 2 2" xfId="11936" xr:uid="{246928D7-0AF2-4930-BBC8-97D218530F75}"/>
    <cellStyle name="60% - Accent1 12 3" xfId="8966" xr:uid="{E8EB444A-E664-4312-9118-E3E908B595BF}"/>
    <cellStyle name="60% - Accent1 13" xfId="3010" xr:uid="{E83FF573-85E1-462D-A687-44446A041098}"/>
    <cellStyle name="60% - Accent1 13 2" xfId="8993" xr:uid="{91288B4C-4C69-489A-B7F3-91751B3DD8C9}"/>
    <cellStyle name="60% - Accent1 14" xfId="5976" xr:uid="{8F9A7C5D-D743-4E78-B2FB-82448B63CF3D}"/>
    <cellStyle name="60% - Accent1 14 2" xfId="11959" xr:uid="{2953CE29-8C0C-4C4A-BE5B-08E1C1589A51}"/>
    <cellStyle name="60% - Accent1 15" xfId="5997" xr:uid="{030D8A27-1494-46BF-873A-05D242966F04}"/>
    <cellStyle name="60% - Accent1 16" xfId="6020" xr:uid="{3B3D349A-4D14-4258-91EE-A544225538B6}"/>
    <cellStyle name="60% - Accent1 2" xfId="72" xr:uid="{56B59BA6-3E44-43CD-800F-EB910A2524ED}"/>
    <cellStyle name="60% - Accent1 2 2" xfId="130" xr:uid="{52321DFD-B9A8-41DE-90AC-6F8200E33DC7}"/>
    <cellStyle name="60% - Accent1 2 2 2" xfId="246" xr:uid="{D0E45FDD-E953-4648-A67E-94058B6F6541}"/>
    <cellStyle name="60% - Accent1 2 2 2 2" xfId="594" xr:uid="{A36CB9A9-EF6C-4173-B8D7-F6C7AA4655EA}"/>
    <cellStyle name="60% - Accent1 2 2 2 2 2" xfId="1316" xr:uid="{1243F99B-B86C-4A27-8123-BAF6F9C9B1B2}"/>
    <cellStyle name="60% - Accent1 2 2 2 2 2 2" xfId="2760" xr:uid="{250BD1FC-A35D-4C42-95AD-DBAB48214AF9}"/>
    <cellStyle name="60% - Accent1 2 2 2 2 2 2 2" xfId="5730" xr:uid="{50FC902F-8708-471A-B355-95016C7371CF}"/>
    <cellStyle name="60% - Accent1 2 2 2 2 2 2 2 2" xfId="11713" xr:uid="{6DFF5FFA-3B15-4470-BD76-EF3FDDF4E2B9}"/>
    <cellStyle name="60% - Accent1 2 2 2 2 2 2 3" xfId="8743" xr:uid="{78EA4EB4-9ACA-4015-964A-B4E1AFF7A0AB}"/>
    <cellStyle name="60% - Accent1 2 2 2 2 2 3" xfId="4286" xr:uid="{D63A3D6E-F22B-4139-A228-FA6250FFE299}"/>
    <cellStyle name="60% - Accent1 2 2 2 2 2 3 2" xfId="10269" xr:uid="{2430538B-B063-4E8E-8C16-36A1E7E48CCC}"/>
    <cellStyle name="60% - Accent1 2 2 2 2 2 4" xfId="7299" xr:uid="{B11565D5-CDCE-4C01-BC09-F10E4F5F7641}"/>
    <cellStyle name="60% - Accent1 2 2 2 2 3" xfId="2038" xr:uid="{4B1AE644-488B-4207-93F0-6AEA770460D1}"/>
    <cellStyle name="60% - Accent1 2 2 2 2 3 2" xfId="5008" xr:uid="{EE5EC21C-D510-42C5-A806-54DFC2CFCEBB}"/>
    <cellStyle name="60% - Accent1 2 2 2 2 3 2 2" xfId="10991" xr:uid="{B72E0FA8-5FDE-45C1-B659-890330E6A4C1}"/>
    <cellStyle name="60% - Accent1 2 2 2 2 3 3" xfId="8021" xr:uid="{44AE76AA-B99C-4C8C-BA91-C8C3B1E870FC}"/>
    <cellStyle name="60% - Accent1 2 2 2 2 4" xfId="3564" xr:uid="{F5EAC5AF-E81B-4E13-B775-7F71C978869C}"/>
    <cellStyle name="60% - Accent1 2 2 2 2 4 2" xfId="9547" xr:uid="{2A8F9779-ABD8-4013-87D4-C73AE2F58917}"/>
    <cellStyle name="60% - Accent1 2 2 2 2 5" xfId="6577" xr:uid="{D85AA8AC-0981-42AC-8A23-6976C565A654}"/>
    <cellStyle name="60% - Accent1 2 2 2 3" xfId="968" xr:uid="{524B9737-56A5-45CE-8C49-B0D5E3111C44}"/>
    <cellStyle name="60% - Accent1 2 2 2 3 2" xfId="2412" xr:uid="{1874BFDB-0C37-4747-88DE-7A76FA617BBC}"/>
    <cellStyle name="60% - Accent1 2 2 2 3 2 2" xfId="5382" xr:uid="{44DDD474-FEFE-456A-8742-5D6BF14EC70B}"/>
    <cellStyle name="60% - Accent1 2 2 2 3 2 2 2" xfId="11365" xr:uid="{FF3497D8-6E6B-437E-A6EA-B313FE77F7CE}"/>
    <cellStyle name="60% - Accent1 2 2 2 3 2 3" xfId="8395" xr:uid="{7DC13EA2-F19F-42B5-B6EC-1992AD7AB254}"/>
    <cellStyle name="60% - Accent1 2 2 2 3 3" xfId="3938" xr:uid="{8450ACB1-4C28-40D2-A80F-2645781DEDF2}"/>
    <cellStyle name="60% - Accent1 2 2 2 3 3 2" xfId="9921" xr:uid="{FBD4F545-7389-40EC-8336-AF4D2D3BE17B}"/>
    <cellStyle name="60% - Accent1 2 2 2 3 4" xfId="6951" xr:uid="{EE3E90B6-289D-4868-9AD3-D9C7F80B396B}"/>
    <cellStyle name="60% - Accent1 2 2 2 4" xfId="1690" xr:uid="{0B6CE3B0-2572-43AB-9ED9-9F10D0FD3369}"/>
    <cellStyle name="60% - Accent1 2 2 2 4 2" xfId="4660" xr:uid="{2DD6D479-F1CD-4187-81B2-85513D73F5B3}"/>
    <cellStyle name="60% - Accent1 2 2 2 4 2 2" xfId="10643" xr:uid="{81465E28-EAAC-430D-B324-4F5BE8FC925B}"/>
    <cellStyle name="60% - Accent1 2 2 2 4 3" xfId="7673" xr:uid="{EB607FC2-B954-4864-8633-3963289C5F8B}"/>
    <cellStyle name="60% - Accent1 2 2 2 5" xfId="3216" xr:uid="{B247AFDE-19E3-4EC4-AECE-F2778823C278}"/>
    <cellStyle name="60% - Accent1 2 2 2 5 2" xfId="9199" xr:uid="{8314769D-52D6-465D-80E9-6F0F2555FC1B}"/>
    <cellStyle name="60% - Accent1 2 2 2 6" xfId="6229" xr:uid="{483CDD7D-2C6C-40C5-9A39-B9C38BC60825}"/>
    <cellStyle name="60% - Accent1 2 2 3" xfId="362" xr:uid="{FA292FA1-F5BB-4DB3-B418-0F1E68A059D2}"/>
    <cellStyle name="60% - Accent1 2 2 3 2" xfId="710" xr:uid="{F599EC70-1A55-4D31-BAEA-C7C08F13B37E}"/>
    <cellStyle name="60% - Accent1 2 2 3 2 2" xfId="1432" xr:uid="{23B7C344-57D1-4CD1-BDAB-93F61413F7DF}"/>
    <cellStyle name="60% - Accent1 2 2 3 2 2 2" xfId="2876" xr:uid="{452EA825-213A-4FCF-B4B9-C692D849FFD9}"/>
    <cellStyle name="60% - Accent1 2 2 3 2 2 2 2" xfId="5846" xr:uid="{F1F91934-4B09-45D3-BE71-B1161761FDDE}"/>
    <cellStyle name="60% - Accent1 2 2 3 2 2 2 2 2" xfId="11829" xr:uid="{59F481A0-F6CF-4902-BFCC-DE84D9F4AFFA}"/>
    <cellStyle name="60% - Accent1 2 2 3 2 2 2 3" xfId="8859" xr:uid="{A9807F16-621D-4AAF-9943-21ECDE090A0D}"/>
    <cellStyle name="60% - Accent1 2 2 3 2 2 3" xfId="4402" xr:uid="{00C3DC2F-CF8F-4C6B-999C-A6A9B3E3172E}"/>
    <cellStyle name="60% - Accent1 2 2 3 2 2 3 2" xfId="10385" xr:uid="{8A18D476-EAB3-4C8B-80F6-F18EAF7A64FD}"/>
    <cellStyle name="60% - Accent1 2 2 3 2 2 4" xfId="7415" xr:uid="{AB50EC28-AA01-4226-86AE-E526EC274CAC}"/>
    <cellStyle name="60% - Accent1 2 2 3 2 3" xfId="2154" xr:uid="{03B36BA4-0008-4F52-952E-E2A9A743D729}"/>
    <cellStyle name="60% - Accent1 2 2 3 2 3 2" xfId="5124" xr:uid="{A5E60406-C389-4C7C-A016-8289E3A81A4B}"/>
    <cellStyle name="60% - Accent1 2 2 3 2 3 2 2" xfId="11107" xr:uid="{9A75E689-6A6B-49FE-8C1A-54CD8EA03EE1}"/>
    <cellStyle name="60% - Accent1 2 2 3 2 3 3" xfId="8137" xr:uid="{9F68BB18-5229-4736-88AB-C3619EF54269}"/>
    <cellStyle name="60% - Accent1 2 2 3 2 4" xfId="3680" xr:uid="{9D6EC9AE-3849-4865-A1B2-119E9412B619}"/>
    <cellStyle name="60% - Accent1 2 2 3 2 4 2" xfId="9663" xr:uid="{4C13D759-687D-4F50-B987-2698E8EF06FF}"/>
    <cellStyle name="60% - Accent1 2 2 3 2 5" xfId="6693" xr:uid="{132D8C20-20DC-4262-BE30-78A3756E553C}"/>
    <cellStyle name="60% - Accent1 2 2 3 3" xfId="1084" xr:uid="{7076E3D4-4416-4C84-83EB-73FF1636838D}"/>
    <cellStyle name="60% - Accent1 2 2 3 3 2" xfId="2528" xr:uid="{7439EE22-14B4-437B-AB35-4890D5BAD95F}"/>
    <cellStyle name="60% - Accent1 2 2 3 3 2 2" xfId="5498" xr:uid="{0DABA107-CDF5-45EB-9F0A-5A84EC5A7FAA}"/>
    <cellStyle name="60% - Accent1 2 2 3 3 2 2 2" xfId="11481" xr:uid="{525266FE-6EFE-444A-978E-639CCA29D50F}"/>
    <cellStyle name="60% - Accent1 2 2 3 3 2 3" xfId="8511" xr:uid="{D3F20F9C-9796-42EB-A956-537BEB7D6FAA}"/>
    <cellStyle name="60% - Accent1 2 2 3 3 3" xfId="4054" xr:uid="{EFB67136-EF6F-4365-9E55-CF9EB22630D4}"/>
    <cellStyle name="60% - Accent1 2 2 3 3 3 2" xfId="10037" xr:uid="{D2306103-F838-4818-A147-3A59ECCB7D1D}"/>
    <cellStyle name="60% - Accent1 2 2 3 3 4" xfId="7067" xr:uid="{AAA888AB-076E-47DE-B00D-1D5A7AA086BD}"/>
    <cellStyle name="60% - Accent1 2 2 3 4" xfId="1806" xr:uid="{8608175B-C292-473A-83E6-4CEE5AF0B815}"/>
    <cellStyle name="60% - Accent1 2 2 3 4 2" xfId="4776" xr:uid="{D6A96095-AE93-47DE-8460-77B9749C1FE0}"/>
    <cellStyle name="60% - Accent1 2 2 3 4 2 2" xfId="10759" xr:uid="{3BDFE73C-054B-4613-B19C-E6E88543C762}"/>
    <cellStyle name="60% - Accent1 2 2 3 4 3" xfId="7789" xr:uid="{40B7F97B-1C52-4FFF-AC89-D4E6C149FBB6}"/>
    <cellStyle name="60% - Accent1 2 2 3 5" xfId="3332" xr:uid="{C4C19A7E-39B3-451A-9017-B400AD5C2EDC}"/>
    <cellStyle name="60% - Accent1 2 2 3 5 2" xfId="9315" xr:uid="{FF1DBAB1-0DE0-44F5-8E6B-E325B3CB7D0B}"/>
    <cellStyle name="60% - Accent1 2 2 3 6" xfId="6345" xr:uid="{81B4F420-737A-4CE5-AA06-35F624FD3DCB}"/>
    <cellStyle name="60% - Accent1 2 2 4" xfId="478" xr:uid="{F65850FE-A8AC-4FC7-9CEC-1CABEADDFADC}"/>
    <cellStyle name="60% - Accent1 2 2 4 2" xfId="1200" xr:uid="{C1EBF248-D0CB-49F2-AF2E-1C699F2B709D}"/>
    <cellStyle name="60% - Accent1 2 2 4 2 2" xfId="2644" xr:uid="{7B645169-8E96-4051-A6F9-C08D4986B5E2}"/>
    <cellStyle name="60% - Accent1 2 2 4 2 2 2" xfId="5614" xr:uid="{6E363DFA-A144-4AC3-9710-4B1F3B9A4BD2}"/>
    <cellStyle name="60% - Accent1 2 2 4 2 2 2 2" xfId="11597" xr:uid="{5803035E-3440-4B4D-8153-0A371BE7CCB5}"/>
    <cellStyle name="60% - Accent1 2 2 4 2 2 3" xfId="8627" xr:uid="{B8B13FDE-0E25-4E92-82C9-D78B911372CF}"/>
    <cellStyle name="60% - Accent1 2 2 4 2 3" xfId="4170" xr:uid="{30B19C9B-71C7-4C73-A70A-93BF04301319}"/>
    <cellStyle name="60% - Accent1 2 2 4 2 3 2" xfId="10153" xr:uid="{CCE93129-A72F-44D9-940F-657045732EFF}"/>
    <cellStyle name="60% - Accent1 2 2 4 2 4" xfId="7183" xr:uid="{139F820F-71DD-40AE-85C9-7A2C716AFA75}"/>
    <cellStyle name="60% - Accent1 2 2 4 3" xfId="1922" xr:uid="{90CA4B03-DEB2-420B-8C24-58A7EBAB9008}"/>
    <cellStyle name="60% - Accent1 2 2 4 3 2" xfId="4892" xr:uid="{FD1E6449-CD97-4A4E-9A8F-731EA06F4B54}"/>
    <cellStyle name="60% - Accent1 2 2 4 3 2 2" xfId="10875" xr:uid="{F1EBE5DD-7C56-4A55-AF2A-70C9D6398401}"/>
    <cellStyle name="60% - Accent1 2 2 4 3 3" xfId="7905" xr:uid="{B6C00C00-DAB0-4970-8F13-0063C62C2268}"/>
    <cellStyle name="60% - Accent1 2 2 4 4" xfId="3448" xr:uid="{090E1E92-E4B8-4D61-A7EA-3A683F4E2AE5}"/>
    <cellStyle name="60% - Accent1 2 2 4 4 2" xfId="9431" xr:uid="{EBA2AA88-14F9-4E95-B523-D0782FDC3365}"/>
    <cellStyle name="60% - Accent1 2 2 4 5" xfId="6461" xr:uid="{FA0DEA48-81A3-41D7-9321-1881772E8035}"/>
    <cellStyle name="60% - Accent1 2 2 5" xfId="852" xr:uid="{A7A2C7A1-FF44-4BA9-A0E3-19499359EF1C}"/>
    <cellStyle name="60% - Accent1 2 2 5 2" xfId="2296" xr:uid="{9544604D-983D-40FA-83E7-4A2E020CED09}"/>
    <cellStyle name="60% - Accent1 2 2 5 2 2" xfId="5266" xr:uid="{6627D880-C50F-426B-A615-8A61071935BF}"/>
    <cellStyle name="60% - Accent1 2 2 5 2 2 2" xfId="11249" xr:uid="{9E0078F1-F900-4796-AEFB-0A5857673FED}"/>
    <cellStyle name="60% - Accent1 2 2 5 2 3" xfId="8279" xr:uid="{6F20FA07-BEB0-4733-9776-A3CA44E075A9}"/>
    <cellStyle name="60% - Accent1 2 2 5 3" xfId="3822" xr:uid="{70D045A9-5A1F-47D7-829C-434FF9437BD7}"/>
    <cellStyle name="60% - Accent1 2 2 5 3 2" xfId="9805" xr:uid="{03AD6889-68B4-4CB4-B7B8-8AF0CD040BB6}"/>
    <cellStyle name="60% - Accent1 2 2 5 4" xfId="6835" xr:uid="{A3D07FB9-B659-4E6C-A884-D838E2830849}"/>
    <cellStyle name="60% - Accent1 2 2 6" xfId="1574" xr:uid="{6A525E5D-CE2D-46B5-9C63-F1977367D20A}"/>
    <cellStyle name="60% - Accent1 2 2 6 2" xfId="4544" xr:uid="{B2029302-BFAD-4AF6-A06A-117F1ED553A3}"/>
    <cellStyle name="60% - Accent1 2 2 6 2 2" xfId="10527" xr:uid="{D4905629-6393-49D0-AA65-9E9572A2DBB5}"/>
    <cellStyle name="60% - Accent1 2 2 6 3" xfId="7557" xr:uid="{894AD0D1-C79B-403D-AEF8-B107CA171BA3}"/>
    <cellStyle name="60% - Accent1 2 2 7" xfId="3100" xr:uid="{EFD0AC93-A209-41C0-A2F0-A55866580448}"/>
    <cellStyle name="60% - Accent1 2 2 7 2" xfId="9083" xr:uid="{1F501C71-1EA9-495C-9A4F-B9D2D6B11366}"/>
    <cellStyle name="60% - Accent1 2 2 8" xfId="6113" xr:uid="{5FA6BF11-8ACD-472A-B38E-7AE476F53526}"/>
    <cellStyle name="60% - Accent1 2 3" xfId="188" xr:uid="{9D3FA72E-DB7E-4502-A859-60E0223477C9}"/>
    <cellStyle name="60% - Accent1 2 3 2" xfId="536" xr:uid="{17FFCE18-7420-41BE-A1DA-BC69EEF37DA2}"/>
    <cellStyle name="60% - Accent1 2 3 2 2" xfId="1258" xr:uid="{402B79B0-A1BB-4E18-B34D-638DE2E4125F}"/>
    <cellStyle name="60% - Accent1 2 3 2 2 2" xfId="2702" xr:uid="{AD018573-2D7A-4CE3-A452-790E426B5E9B}"/>
    <cellStyle name="60% - Accent1 2 3 2 2 2 2" xfId="5672" xr:uid="{69BA0CFE-C12E-45C5-B50F-0012FEC6C380}"/>
    <cellStyle name="60% - Accent1 2 3 2 2 2 2 2" xfId="11655" xr:uid="{1BE3DCE3-4E80-4CD7-8B24-85A2533AF95A}"/>
    <cellStyle name="60% - Accent1 2 3 2 2 2 3" xfId="8685" xr:uid="{A4F58D4D-E9B7-4B24-9A94-1A38AC2F6958}"/>
    <cellStyle name="60% - Accent1 2 3 2 2 3" xfId="4228" xr:uid="{01F4A660-9ACF-454A-A380-2FA1AECB43F5}"/>
    <cellStyle name="60% - Accent1 2 3 2 2 3 2" xfId="10211" xr:uid="{E93FEB9B-EBFA-4986-B2F1-1FBA1CC9AD1F}"/>
    <cellStyle name="60% - Accent1 2 3 2 2 4" xfId="7241" xr:uid="{620C3580-7B83-4301-8565-9CBA146CC5DE}"/>
    <cellStyle name="60% - Accent1 2 3 2 3" xfId="1980" xr:uid="{7B3FE8B7-9B3D-4293-9268-7616D99553F6}"/>
    <cellStyle name="60% - Accent1 2 3 2 3 2" xfId="4950" xr:uid="{75A3FA2D-60AE-484D-8167-A2C207A46EBF}"/>
    <cellStyle name="60% - Accent1 2 3 2 3 2 2" xfId="10933" xr:uid="{AF774200-2DC6-47A3-B2F5-78C76C3FEA44}"/>
    <cellStyle name="60% - Accent1 2 3 2 3 3" xfId="7963" xr:uid="{DEE98F6B-A8D1-488E-A567-FB37BB25B7EB}"/>
    <cellStyle name="60% - Accent1 2 3 2 4" xfId="3506" xr:uid="{4820328C-DA84-4E35-ABA4-2173309D0C0C}"/>
    <cellStyle name="60% - Accent1 2 3 2 4 2" xfId="9489" xr:uid="{5F1512D4-E280-45B6-A9DF-C29D95A4A62E}"/>
    <cellStyle name="60% - Accent1 2 3 2 5" xfId="6519" xr:uid="{13AABE9A-0E39-44F6-82CB-467EFD8481AC}"/>
    <cellStyle name="60% - Accent1 2 3 3" xfId="910" xr:uid="{2FE8876A-C3BD-48B3-8DC7-96C2922FD553}"/>
    <cellStyle name="60% - Accent1 2 3 3 2" xfId="2354" xr:uid="{42B143CF-F091-4EEF-9F6B-F162CC0919D1}"/>
    <cellStyle name="60% - Accent1 2 3 3 2 2" xfId="5324" xr:uid="{22D504B3-ECB6-47C3-B836-46FF4101A761}"/>
    <cellStyle name="60% - Accent1 2 3 3 2 2 2" xfId="11307" xr:uid="{A80E4B0F-9A0E-49F2-B18F-C701F7BD926D}"/>
    <cellStyle name="60% - Accent1 2 3 3 2 3" xfId="8337" xr:uid="{E8CD5F2F-7B10-4328-8541-0FA3944CE42C}"/>
    <cellStyle name="60% - Accent1 2 3 3 3" xfId="3880" xr:uid="{50D9D5A3-4572-460E-94AF-04BC07C7A6EE}"/>
    <cellStyle name="60% - Accent1 2 3 3 3 2" xfId="9863" xr:uid="{C3CDCDAD-381D-4493-93F6-834BDBBF5733}"/>
    <cellStyle name="60% - Accent1 2 3 3 4" xfId="6893" xr:uid="{A87A424E-E23A-4EE8-96BC-A5FC81010F5F}"/>
    <cellStyle name="60% - Accent1 2 3 4" xfId="1632" xr:uid="{FF4D17ED-93C6-4873-9666-5614B2522308}"/>
    <cellStyle name="60% - Accent1 2 3 4 2" xfId="4602" xr:uid="{93680461-07A1-4E7B-8DCC-0E2EFF435221}"/>
    <cellStyle name="60% - Accent1 2 3 4 2 2" xfId="10585" xr:uid="{BE0E8060-6820-471A-BF25-01CFB5E32351}"/>
    <cellStyle name="60% - Accent1 2 3 4 3" xfId="7615" xr:uid="{6295853F-4C0E-4D59-9C8A-7735EEF19E5C}"/>
    <cellStyle name="60% - Accent1 2 3 5" xfId="3158" xr:uid="{EBABE99E-0BCE-452B-8A91-C5198D78D721}"/>
    <cellStyle name="60% - Accent1 2 3 5 2" xfId="9141" xr:uid="{E120C1EA-AC36-497E-A87C-0F1992C3C5A5}"/>
    <cellStyle name="60% - Accent1 2 3 6" xfId="6171" xr:uid="{ABFA97B6-3591-4513-AFB5-5CE6E2457D22}"/>
    <cellStyle name="60% - Accent1 2 4" xfId="304" xr:uid="{560F22DD-3597-472E-A556-8FAD4B32B073}"/>
    <cellStyle name="60% - Accent1 2 4 2" xfId="652" xr:uid="{4E8D99E6-317D-4C2D-A71B-258A3A0738DF}"/>
    <cellStyle name="60% - Accent1 2 4 2 2" xfId="1374" xr:uid="{D01BA458-4531-4978-A726-609DB9350538}"/>
    <cellStyle name="60% - Accent1 2 4 2 2 2" xfId="2818" xr:uid="{0F2EF47B-9478-466C-9393-A5A4FD0A4EFA}"/>
    <cellStyle name="60% - Accent1 2 4 2 2 2 2" xfId="5788" xr:uid="{0532AA1E-01CC-4E10-BD9C-C57576513805}"/>
    <cellStyle name="60% - Accent1 2 4 2 2 2 2 2" xfId="11771" xr:uid="{6225BA68-B371-45D8-96E3-4A7981C835B0}"/>
    <cellStyle name="60% - Accent1 2 4 2 2 2 3" xfId="8801" xr:uid="{D787DF9E-61F4-4F73-BEE3-EC4BE1FDCF9B}"/>
    <cellStyle name="60% - Accent1 2 4 2 2 3" xfId="4344" xr:uid="{F1459284-34BE-4CB1-96F0-0B0184E13876}"/>
    <cellStyle name="60% - Accent1 2 4 2 2 3 2" xfId="10327" xr:uid="{975B39E4-73B0-4079-A31A-76CC59DD5B81}"/>
    <cellStyle name="60% - Accent1 2 4 2 2 4" xfId="7357" xr:uid="{2B960E78-FEF6-4D5D-B4CC-BF1AE5A09929}"/>
    <cellStyle name="60% - Accent1 2 4 2 3" xfId="2096" xr:uid="{7FD85F23-F9BF-4A82-8D15-AAD0BA3D73A2}"/>
    <cellStyle name="60% - Accent1 2 4 2 3 2" xfId="5066" xr:uid="{F8CEEF19-388D-42E3-AF03-5C21EAE5C95A}"/>
    <cellStyle name="60% - Accent1 2 4 2 3 2 2" xfId="11049" xr:uid="{78D52E06-60F8-4975-9D06-B6DA814E92BD}"/>
    <cellStyle name="60% - Accent1 2 4 2 3 3" xfId="8079" xr:uid="{0EEC3C93-8169-4A35-9047-1BA4B7258094}"/>
    <cellStyle name="60% - Accent1 2 4 2 4" xfId="3622" xr:uid="{CC7DD1E0-B87F-40EF-9E2C-793BF37D12F4}"/>
    <cellStyle name="60% - Accent1 2 4 2 4 2" xfId="9605" xr:uid="{4AFBAF5F-5478-4EA8-975F-4B663EAD4AEA}"/>
    <cellStyle name="60% - Accent1 2 4 2 5" xfId="6635" xr:uid="{760F9A9B-FFAF-482A-AE20-6BCE6790FC1C}"/>
    <cellStyle name="60% - Accent1 2 4 3" xfId="1026" xr:uid="{E6C1BAED-D5BA-4A3B-9AC0-4F160F601FA6}"/>
    <cellStyle name="60% - Accent1 2 4 3 2" xfId="2470" xr:uid="{45660A22-03CE-49CF-8DCD-FCE2A7ACBA44}"/>
    <cellStyle name="60% - Accent1 2 4 3 2 2" xfId="5440" xr:uid="{C0E5C142-7874-4A52-855D-DE72F2FDA7EA}"/>
    <cellStyle name="60% - Accent1 2 4 3 2 2 2" xfId="11423" xr:uid="{47C7B6C6-F48C-475E-8CF1-DA7618DD9C40}"/>
    <cellStyle name="60% - Accent1 2 4 3 2 3" xfId="8453" xr:uid="{3187A845-54B4-4D6F-B735-5EE4181A1F68}"/>
    <cellStyle name="60% - Accent1 2 4 3 3" xfId="3996" xr:uid="{92ED9578-7A1A-48CC-ABE4-C38BE4093373}"/>
    <cellStyle name="60% - Accent1 2 4 3 3 2" xfId="9979" xr:uid="{9B70A17F-7C23-408E-94BE-9CF49F381373}"/>
    <cellStyle name="60% - Accent1 2 4 3 4" xfId="7009" xr:uid="{8E71A229-97E7-44A7-89F7-E7FCBBC63637}"/>
    <cellStyle name="60% - Accent1 2 4 4" xfId="1748" xr:uid="{036C6E71-6835-4C8C-A8CE-EA253D919F3B}"/>
    <cellStyle name="60% - Accent1 2 4 4 2" xfId="4718" xr:uid="{180C9E0F-E816-4E9A-BAAC-C5C5AEB6EED1}"/>
    <cellStyle name="60% - Accent1 2 4 4 2 2" xfId="10701" xr:uid="{8DEA4509-3946-4BB6-88DB-95CAEB965EDE}"/>
    <cellStyle name="60% - Accent1 2 4 4 3" xfId="7731" xr:uid="{994E80BC-0818-4154-9D82-256105C996F9}"/>
    <cellStyle name="60% - Accent1 2 4 5" xfId="3274" xr:uid="{AF6C0D01-5CD4-4D5D-807B-638CC26CCE9E}"/>
    <cellStyle name="60% - Accent1 2 4 5 2" xfId="9257" xr:uid="{95A092BC-DD90-4588-813F-A685F61DE51D}"/>
    <cellStyle name="60% - Accent1 2 4 6" xfId="6287" xr:uid="{527F347F-AD0A-4EA5-A165-628D222EF956}"/>
    <cellStyle name="60% - Accent1 2 5" xfId="420" xr:uid="{E467FB6C-29F0-4086-863A-F526C6361FA5}"/>
    <cellStyle name="60% - Accent1 2 5 2" xfId="1142" xr:uid="{D7A9E04B-8DFF-4983-94AC-2A3D07CF8F69}"/>
    <cellStyle name="60% - Accent1 2 5 2 2" xfId="2586" xr:uid="{48DBEC75-4C70-4142-9055-150CA67165FA}"/>
    <cellStyle name="60% - Accent1 2 5 2 2 2" xfId="5556" xr:uid="{D13318EA-4CD2-4749-841D-7BBBB8956B3C}"/>
    <cellStyle name="60% - Accent1 2 5 2 2 2 2" xfId="11539" xr:uid="{EE1F67EA-DDE3-4866-9E63-5792C75D2287}"/>
    <cellStyle name="60% - Accent1 2 5 2 2 3" xfId="8569" xr:uid="{5B00D032-02FA-4BC8-92DE-50089CE2051A}"/>
    <cellStyle name="60% - Accent1 2 5 2 3" xfId="4112" xr:uid="{3CF17660-67A3-4AC7-AD2A-92EDE345A3CC}"/>
    <cellStyle name="60% - Accent1 2 5 2 3 2" xfId="10095" xr:uid="{4FE57A3D-E2A6-4291-B908-82969E45E41E}"/>
    <cellStyle name="60% - Accent1 2 5 2 4" xfId="7125" xr:uid="{9ABC88CC-FDF2-4FD9-84C9-3635FCD95DA9}"/>
    <cellStyle name="60% - Accent1 2 5 3" xfId="1864" xr:uid="{4CC74DF6-FBA4-4E51-AA2F-59CED05A944E}"/>
    <cellStyle name="60% - Accent1 2 5 3 2" xfId="4834" xr:uid="{E5CC7C96-A431-4F80-A566-84A0C764349A}"/>
    <cellStyle name="60% - Accent1 2 5 3 2 2" xfId="10817" xr:uid="{345EF039-B65B-4DC1-A1CD-58DA1A65F146}"/>
    <cellStyle name="60% - Accent1 2 5 3 3" xfId="7847" xr:uid="{F944EC6C-2A97-4E18-A6BE-4135B8B4B684}"/>
    <cellStyle name="60% - Accent1 2 5 4" xfId="3390" xr:uid="{CBBEE853-FE43-4927-B0B7-4278E6AE624C}"/>
    <cellStyle name="60% - Accent1 2 5 4 2" xfId="9373" xr:uid="{EAFD477F-412F-46E3-B40E-ADDD74063551}"/>
    <cellStyle name="60% - Accent1 2 5 5" xfId="6403" xr:uid="{F26CD835-B671-461A-A403-548314743679}"/>
    <cellStyle name="60% - Accent1 2 6" xfId="794" xr:uid="{94329989-EE11-46D0-91E4-F3E7A0F90982}"/>
    <cellStyle name="60% - Accent1 2 6 2" xfId="2238" xr:uid="{24AB7370-C2A4-4270-BC32-3D1D2FF0380A}"/>
    <cellStyle name="60% - Accent1 2 6 2 2" xfId="5208" xr:uid="{547D0FE7-9280-4A1E-A5F4-26CC46AA1A0C}"/>
    <cellStyle name="60% - Accent1 2 6 2 2 2" xfId="11191" xr:uid="{36899795-7E34-435F-B62A-6A9EF37A79B3}"/>
    <cellStyle name="60% - Accent1 2 6 2 3" xfId="8221" xr:uid="{59C4073B-610F-41C8-8C53-E51E8AC137C4}"/>
    <cellStyle name="60% - Accent1 2 6 3" xfId="3764" xr:uid="{6833EE9C-D627-44CB-8D92-2EDC7E6BDFC5}"/>
    <cellStyle name="60% - Accent1 2 6 3 2" xfId="9747" xr:uid="{CA47FF70-58DB-45AF-9A9B-C981EDE41E63}"/>
    <cellStyle name="60% - Accent1 2 6 4" xfId="6777" xr:uid="{0923C129-89D9-423A-AF68-D271D0487E30}"/>
    <cellStyle name="60% - Accent1 2 7" xfId="1516" xr:uid="{03C6760D-E983-460C-9A92-7AC059C850BF}"/>
    <cellStyle name="60% - Accent1 2 7 2" xfId="4486" xr:uid="{719A5F93-0B4C-4AA6-B78F-05C2DCC1D2B6}"/>
    <cellStyle name="60% - Accent1 2 7 2 2" xfId="10469" xr:uid="{5849F2F5-0FAB-45E7-A6CF-8BDDF3E3F4EA}"/>
    <cellStyle name="60% - Accent1 2 7 3" xfId="7499" xr:uid="{173D317E-D230-4C10-ABE9-7AC0EA6F584B}"/>
    <cellStyle name="60% - Accent1 2 8" xfId="3042" xr:uid="{C5CA7520-31D1-40F1-B496-11BE126A19BC}"/>
    <cellStyle name="60% - Accent1 2 8 2" xfId="9025" xr:uid="{C487526A-2824-45DF-AE38-9AE739CE0A69}"/>
    <cellStyle name="60% - Accent1 2 9" xfId="6055" xr:uid="{CC1AE1B5-A85F-46F7-8D4E-89D817C52DB9}"/>
    <cellStyle name="60% - Accent1 3" xfId="99" xr:uid="{FC7BD419-AA7A-436E-8A26-2CB89A0147F0}"/>
    <cellStyle name="60% - Accent1 3 2" xfId="215" xr:uid="{09B057F9-0D3C-47A2-A4A1-20928F3C499E}"/>
    <cellStyle name="60% - Accent1 3 2 2" xfId="563" xr:uid="{8CD91E40-EC67-472F-B700-CB5BEF9CE49E}"/>
    <cellStyle name="60% - Accent1 3 2 2 2" xfId="1285" xr:uid="{4E892802-DDDF-4EB6-80B0-B2579BC2EC3D}"/>
    <cellStyle name="60% - Accent1 3 2 2 2 2" xfId="2729" xr:uid="{79BEFD37-67CE-410F-9FF2-731FA0B89B2B}"/>
    <cellStyle name="60% - Accent1 3 2 2 2 2 2" xfId="5699" xr:uid="{EDA4425E-A432-4964-95AD-1A8839B26B00}"/>
    <cellStyle name="60% - Accent1 3 2 2 2 2 2 2" xfId="11682" xr:uid="{364F65DE-0286-41CC-A7DF-E9FFC2D9B75D}"/>
    <cellStyle name="60% - Accent1 3 2 2 2 2 3" xfId="8712" xr:uid="{9A89B8E9-B0DE-4339-A92E-8A9FD4DAC221}"/>
    <cellStyle name="60% - Accent1 3 2 2 2 3" xfId="4255" xr:uid="{AFD5E469-AB34-4945-A08F-6E440EB17810}"/>
    <cellStyle name="60% - Accent1 3 2 2 2 3 2" xfId="10238" xr:uid="{47E1639F-DECF-4E1C-9D85-BC099E24375D}"/>
    <cellStyle name="60% - Accent1 3 2 2 2 4" xfId="7268" xr:uid="{B7B4230D-96BC-49D6-B6B8-DECDAEA2C64D}"/>
    <cellStyle name="60% - Accent1 3 2 2 3" xfId="2007" xr:uid="{A232013D-F98A-4F00-9667-03A9A6872F9C}"/>
    <cellStyle name="60% - Accent1 3 2 2 3 2" xfId="4977" xr:uid="{9F9A3A88-CAFB-4CB8-8856-482FB6128CEE}"/>
    <cellStyle name="60% - Accent1 3 2 2 3 2 2" xfId="10960" xr:uid="{C8E2BF98-05B6-4642-B156-57070B168D8D}"/>
    <cellStyle name="60% - Accent1 3 2 2 3 3" xfId="7990" xr:uid="{8C51496C-44CA-46DC-9BFE-C66A6DBF5C5C}"/>
    <cellStyle name="60% - Accent1 3 2 2 4" xfId="3533" xr:uid="{5F6F2AE9-8DA0-4233-8716-271CB857E395}"/>
    <cellStyle name="60% - Accent1 3 2 2 4 2" xfId="9516" xr:uid="{133223D9-FBC2-40B4-B208-B552F3E69B80}"/>
    <cellStyle name="60% - Accent1 3 2 2 5" xfId="6546" xr:uid="{6036E18E-1CA0-4A10-9787-C337F3BB5FF3}"/>
    <cellStyle name="60% - Accent1 3 2 3" xfId="937" xr:uid="{5C5F3474-7E8C-4F98-A965-8674C8EE48FA}"/>
    <cellStyle name="60% - Accent1 3 2 3 2" xfId="2381" xr:uid="{41CCE4F3-0E0D-4905-9B66-8D9D589EDA54}"/>
    <cellStyle name="60% - Accent1 3 2 3 2 2" xfId="5351" xr:uid="{77C9B2CD-652E-4DAA-98B5-229E5DBF72A4}"/>
    <cellStyle name="60% - Accent1 3 2 3 2 2 2" xfId="11334" xr:uid="{D37F3E27-A83C-4129-BC49-0AC2F8C625E2}"/>
    <cellStyle name="60% - Accent1 3 2 3 2 3" xfId="8364" xr:uid="{FAA7B745-29D4-4549-AECA-0450D4549E84}"/>
    <cellStyle name="60% - Accent1 3 2 3 3" xfId="3907" xr:uid="{BA71723D-A9BF-4D67-B6AB-B177778016D9}"/>
    <cellStyle name="60% - Accent1 3 2 3 3 2" xfId="9890" xr:uid="{30A4D4B0-2908-447B-8124-BA391C80A754}"/>
    <cellStyle name="60% - Accent1 3 2 3 4" xfId="6920" xr:uid="{6DD06BF0-59DC-4D34-83E8-AF4EF965F922}"/>
    <cellStyle name="60% - Accent1 3 2 4" xfId="1659" xr:uid="{9133F9E3-D456-4E08-9BEB-556F1F46F62C}"/>
    <cellStyle name="60% - Accent1 3 2 4 2" xfId="4629" xr:uid="{B40DA329-405C-4240-A313-6C55887B08D9}"/>
    <cellStyle name="60% - Accent1 3 2 4 2 2" xfId="10612" xr:uid="{8098D37F-D2E6-4293-B28C-2678F32E7916}"/>
    <cellStyle name="60% - Accent1 3 2 4 3" xfId="7642" xr:uid="{91D64B46-A8BA-4588-95C1-F4CFEB4F1A4D}"/>
    <cellStyle name="60% - Accent1 3 2 5" xfId="3185" xr:uid="{7006BC94-4A7B-451D-BD7F-E755B6EEB5AD}"/>
    <cellStyle name="60% - Accent1 3 2 5 2" xfId="9168" xr:uid="{1038E760-7DDE-4E20-BF86-817F697888E9}"/>
    <cellStyle name="60% - Accent1 3 2 6" xfId="6198" xr:uid="{5D7C6F89-965C-4E19-8192-02D0AC5ED1C9}"/>
    <cellStyle name="60% - Accent1 3 3" xfId="331" xr:uid="{BB69649E-1D19-43BA-90FF-762F64448220}"/>
    <cellStyle name="60% - Accent1 3 3 2" xfId="679" xr:uid="{226FFBCA-B3C7-42E1-A2DC-DFCAA84A2A7C}"/>
    <cellStyle name="60% - Accent1 3 3 2 2" xfId="1401" xr:uid="{242CFD4D-8F6E-48B4-AEE8-4930E4CB6AEE}"/>
    <cellStyle name="60% - Accent1 3 3 2 2 2" xfId="2845" xr:uid="{99A5C87F-78C2-49EE-8D76-2E0EFBFEAF13}"/>
    <cellStyle name="60% - Accent1 3 3 2 2 2 2" xfId="5815" xr:uid="{FB00358F-0297-4CDD-88F3-6271D3461CF1}"/>
    <cellStyle name="60% - Accent1 3 3 2 2 2 2 2" xfId="11798" xr:uid="{4D97BC07-A412-4432-A282-1B6EB50B697C}"/>
    <cellStyle name="60% - Accent1 3 3 2 2 2 3" xfId="8828" xr:uid="{3DCABBDC-6AB1-453D-82F3-73870D1B3EB4}"/>
    <cellStyle name="60% - Accent1 3 3 2 2 3" xfId="4371" xr:uid="{E5141BF9-2C5B-4523-82E4-7932F416055A}"/>
    <cellStyle name="60% - Accent1 3 3 2 2 3 2" xfId="10354" xr:uid="{27E521E4-48A0-4C73-A757-FF02349F35CD}"/>
    <cellStyle name="60% - Accent1 3 3 2 2 4" xfId="7384" xr:uid="{7E5102CF-0C62-4E19-BBCE-9D00D5D660E6}"/>
    <cellStyle name="60% - Accent1 3 3 2 3" xfId="2123" xr:uid="{F0D73360-982F-40E8-BAD4-0528DD943EFC}"/>
    <cellStyle name="60% - Accent1 3 3 2 3 2" xfId="5093" xr:uid="{CB988603-D2B3-45C9-9457-CDB90D820ED9}"/>
    <cellStyle name="60% - Accent1 3 3 2 3 2 2" xfId="11076" xr:uid="{C6E97D9E-0F67-4DE3-A363-631514283A46}"/>
    <cellStyle name="60% - Accent1 3 3 2 3 3" xfId="8106" xr:uid="{FEEFC085-014A-4CFC-B6D8-C0376F4911C1}"/>
    <cellStyle name="60% - Accent1 3 3 2 4" xfId="3649" xr:uid="{33022370-FB5F-40C2-9271-EBB2D2A52462}"/>
    <cellStyle name="60% - Accent1 3 3 2 4 2" xfId="9632" xr:uid="{9D2C3FA5-E1C7-4F3D-8704-3EEB97D2774F}"/>
    <cellStyle name="60% - Accent1 3 3 2 5" xfId="6662" xr:uid="{9D71D59A-CC4D-4430-8CBA-0BBA908D0945}"/>
    <cellStyle name="60% - Accent1 3 3 3" xfId="1053" xr:uid="{96B7D43F-1B03-469F-989D-5F4B4933E045}"/>
    <cellStyle name="60% - Accent1 3 3 3 2" xfId="2497" xr:uid="{0C01F693-8C44-4C03-88F1-4A3B4276813D}"/>
    <cellStyle name="60% - Accent1 3 3 3 2 2" xfId="5467" xr:uid="{9D594B8D-BC14-48F2-ADE7-E5DAB5006951}"/>
    <cellStyle name="60% - Accent1 3 3 3 2 2 2" xfId="11450" xr:uid="{1B026E8F-4901-488C-9B1E-BFA43F4A2120}"/>
    <cellStyle name="60% - Accent1 3 3 3 2 3" xfId="8480" xr:uid="{6DE085C6-5FD9-4F51-AD83-690E2A584E2B}"/>
    <cellStyle name="60% - Accent1 3 3 3 3" xfId="4023" xr:uid="{B2CF9780-BFD3-41B6-A227-097E04D7315B}"/>
    <cellStyle name="60% - Accent1 3 3 3 3 2" xfId="10006" xr:uid="{8DFF2006-E54E-419F-803B-5B77B8808BB8}"/>
    <cellStyle name="60% - Accent1 3 3 3 4" xfId="7036" xr:uid="{F0CE29BB-63CF-4712-ADEC-A1F63B6458B6}"/>
    <cellStyle name="60% - Accent1 3 3 4" xfId="1775" xr:uid="{CEFB97C9-7F64-444C-8E55-BE78B4FB15D6}"/>
    <cellStyle name="60% - Accent1 3 3 4 2" xfId="4745" xr:uid="{919A37DC-CF92-41EA-B6B8-B65DE41117CF}"/>
    <cellStyle name="60% - Accent1 3 3 4 2 2" xfId="10728" xr:uid="{B9E3A7FE-08BF-4A54-B81D-63592D178BDC}"/>
    <cellStyle name="60% - Accent1 3 3 4 3" xfId="7758" xr:uid="{51BB9BA0-146D-4770-A5B7-9C81F7AF27E3}"/>
    <cellStyle name="60% - Accent1 3 3 5" xfId="3301" xr:uid="{62F52890-AAF8-4C08-8386-B97E64DF1599}"/>
    <cellStyle name="60% - Accent1 3 3 5 2" xfId="9284" xr:uid="{38124CD5-A63D-4BF3-BBD3-955214019963}"/>
    <cellStyle name="60% - Accent1 3 3 6" xfId="6314" xr:uid="{D485AAF5-F400-4B3C-A8A0-733ECD1AD93A}"/>
    <cellStyle name="60% - Accent1 3 4" xfId="447" xr:uid="{D572A4C2-BB46-40B5-B9E4-5BCC16157252}"/>
    <cellStyle name="60% - Accent1 3 4 2" xfId="1169" xr:uid="{53425A14-8075-4738-9DD0-4D87194D30C0}"/>
    <cellStyle name="60% - Accent1 3 4 2 2" xfId="2613" xr:uid="{F71E0167-5455-40B1-89B1-4346DABBAF5C}"/>
    <cellStyle name="60% - Accent1 3 4 2 2 2" xfId="5583" xr:uid="{4CE345A2-47D5-4E74-9DD9-42DE28455BF7}"/>
    <cellStyle name="60% - Accent1 3 4 2 2 2 2" xfId="11566" xr:uid="{0A42C90A-E106-4AC9-9643-D46A063E242C}"/>
    <cellStyle name="60% - Accent1 3 4 2 2 3" xfId="8596" xr:uid="{555F00D4-A987-44EE-B97B-0A640239A62E}"/>
    <cellStyle name="60% - Accent1 3 4 2 3" xfId="4139" xr:uid="{45003467-F6E5-43C0-ABC5-58225CA61470}"/>
    <cellStyle name="60% - Accent1 3 4 2 3 2" xfId="10122" xr:uid="{A6D6F7DA-2C68-4E56-AD62-B6E139BCE498}"/>
    <cellStyle name="60% - Accent1 3 4 2 4" xfId="7152" xr:uid="{08BAD524-F278-4446-995A-9DBE58DC956E}"/>
    <cellStyle name="60% - Accent1 3 4 3" xfId="1891" xr:uid="{C4DE53C3-E842-4A0F-AFF2-68C24EE17C07}"/>
    <cellStyle name="60% - Accent1 3 4 3 2" xfId="4861" xr:uid="{7C5B0DD5-6F68-44F9-9600-4773E879071D}"/>
    <cellStyle name="60% - Accent1 3 4 3 2 2" xfId="10844" xr:uid="{F09EE08C-9377-4EF8-81F0-65814DDA6505}"/>
    <cellStyle name="60% - Accent1 3 4 3 3" xfId="7874" xr:uid="{2E1FF3F3-7E24-4D03-86A7-F3FADC8DB4D0}"/>
    <cellStyle name="60% - Accent1 3 4 4" xfId="3417" xr:uid="{1C45C16B-41E7-403D-8A55-9AD29534D966}"/>
    <cellStyle name="60% - Accent1 3 4 4 2" xfId="9400" xr:uid="{F28977CF-4453-40B9-9FF8-ADB35573D96F}"/>
    <cellStyle name="60% - Accent1 3 4 5" xfId="6430" xr:uid="{ABAED109-C3F3-41AD-B9C5-D42BCE053713}"/>
    <cellStyle name="60% - Accent1 3 5" xfId="821" xr:uid="{C2644903-BBA2-45B1-92F8-3B5F364760BB}"/>
    <cellStyle name="60% - Accent1 3 5 2" xfId="2265" xr:uid="{6633A49E-A1D3-468F-9F5E-C737EB040DFD}"/>
    <cellStyle name="60% - Accent1 3 5 2 2" xfId="5235" xr:uid="{53D29AE9-2ECC-4D5F-B267-A483B799E6F1}"/>
    <cellStyle name="60% - Accent1 3 5 2 2 2" xfId="11218" xr:uid="{38E9AB59-0A6B-4C42-BC54-396826CD233B}"/>
    <cellStyle name="60% - Accent1 3 5 2 3" xfId="8248" xr:uid="{D817AA3A-D26D-403B-B357-7337DEF1881B}"/>
    <cellStyle name="60% - Accent1 3 5 3" xfId="3791" xr:uid="{C0997CD3-E4A0-4F7A-AAFD-0D03521B5EBA}"/>
    <cellStyle name="60% - Accent1 3 5 3 2" xfId="9774" xr:uid="{837176AF-04F7-4259-837D-7AFAD0F8B5BB}"/>
    <cellStyle name="60% - Accent1 3 5 4" xfId="6804" xr:uid="{31BED7F9-F692-48E8-B4F7-EC764D2BCD54}"/>
    <cellStyle name="60% - Accent1 3 6" xfId="1543" xr:uid="{0DD3FD7E-481E-4736-9EB5-3A1813EAF14D}"/>
    <cellStyle name="60% - Accent1 3 6 2" xfId="4513" xr:uid="{5DB820B2-D56C-43EC-883A-61B80AE565AE}"/>
    <cellStyle name="60% - Accent1 3 6 2 2" xfId="10496" xr:uid="{C2CD6F8A-AB1A-4639-BFE1-2C42DED5FA3E}"/>
    <cellStyle name="60% - Accent1 3 6 3" xfId="7526" xr:uid="{B1200983-9E4A-4BC6-9865-2FB590A6952E}"/>
    <cellStyle name="60% - Accent1 3 7" xfId="3069" xr:uid="{3F9354BF-DE05-4C82-8BF8-882C2517D1F2}"/>
    <cellStyle name="60% - Accent1 3 7 2" xfId="9052" xr:uid="{2FC4B402-B8C2-4230-A248-5F8CAEA586D8}"/>
    <cellStyle name="60% - Accent1 3 8" xfId="6082" xr:uid="{797BAD4E-4769-4EEB-BB75-4B8D4705FB1F}"/>
    <cellStyle name="60% - Accent1 4" xfId="157" xr:uid="{26CDEA61-9F23-4AC5-B09A-3565BFD3ED2E}"/>
    <cellStyle name="60% - Accent1 4 2" xfId="505" xr:uid="{2E17AABF-05F2-4281-BF0F-D5BDE1EC3DB4}"/>
    <cellStyle name="60% - Accent1 4 2 2" xfId="1227" xr:uid="{0F69F1EA-F55E-467A-BA6F-7EBCD0B9EB24}"/>
    <cellStyle name="60% - Accent1 4 2 2 2" xfId="2671" xr:uid="{CA6C3571-75BF-4F8C-A752-59D44F2B269A}"/>
    <cellStyle name="60% - Accent1 4 2 2 2 2" xfId="5641" xr:uid="{81E47DC0-B3FD-4843-88FB-052158039A13}"/>
    <cellStyle name="60% - Accent1 4 2 2 2 2 2" xfId="11624" xr:uid="{9AB53467-CD53-40CE-928E-C1D28E5CE023}"/>
    <cellStyle name="60% - Accent1 4 2 2 2 3" xfId="8654" xr:uid="{751450BA-4710-4F07-B2D2-53F8DD4AEB95}"/>
    <cellStyle name="60% - Accent1 4 2 2 3" xfId="4197" xr:uid="{88A5F698-E908-401A-9A7F-113EA941551B}"/>
    <cellStyle name="60% - Accent1 4 2 2 3 2" xfId="10180" xr:uid="{50785E7A-D299-4432-91EA-9E6F5F073E07}"/>
    <cellStyle name="60% - Accent1 4 2 2 4" xfId="7210" xr:uid="{03D8FA4E-C264-498A-A227-F09C8E6B39E0}"/>
    <cellStyle name="60% - Accent1 4 2 3" xfId="1949" xr:uid="{0D20659F-AAF3-46AD-8231-71EEB56F8450}"/>
    <cellStyle name="60% - Accent1 4 2 3 2" xfId="4919" xr:uid="{94C83DE7-055E-4524-B6F5-F951AA66946A}"/>
    <cellStyle name="60% - Accent1 4 2 3 2 2" xfId="10902" xr:uid="{F4C61749-5820-4C17-84DA-B5F12BD0EC2B}"/>
    <cellStyle name="60% - Accent1 4 2 3 3" xfId="7932" xr:uid="{10AD9C72-3FB9-4304-A901-F7598132DDA0}"/>
    <cellStyle name="60% - Accent1 4 2 4" xfId="3475" xr:uid="{541C4F7C-9C8F-4E99-A39C-782D7ED1AC30}"/>
    <cellStyle name="60% - Accent1 4 2 4 2" xfId="9458" xr:uid="{95EB347D-EF4A-48E2-A6BC-EA005786D8AB}"/>
    <cellStyle name="60% - Accent1 4 2 5" xfId="6488" xr:uid="{45C33D22-0098-446F-BB04-CE032C9E0168}"/>
    <cellStyle name="60% - Accent1 4 3" xfId="879" xr:uid="{8D08E93B-75A8-40B9-9EF7-5AE0E55A0277}"/>
    <cellStyle name="60% - Accent1 4 3 2" xfId="2323" xr:uid="{90EE6973-E4A7-4DAD-AA3C-9E504FAB1BE5}"/>
    <cellStyle name="60% - Accent1 4 3 2 2" xfId="5293" xr:uid="{B79A229F-CC91-4DE2-9E67-44AEA6F12915}"/>
    <cellStyle name="60% - Accent1 4 3 2 2 2" xfId="11276" xr:uid="{3663D6E8-33E7-49A8-804F-0529A5E3EEC5}"/>
    <cellStyle name="60% - Accent1 4 3 2 3" xfId="8306" xr:uid="{E035C262-A55B-42C8-A20F-D964B6ABD8EC}"/>
    <cellStyle name="60% - Accent1 4 3 3" xfId="3849" xr:uid="{4A21D24B-8D84-4010-B3E5-625BE41DB2FD}"/>
    <cellStyle name="60% - Accent1 4 3 3 2" xfId="9832" xr:uid="{D7340D7F-DA6B-465E-BA0E-F836F7EC0960}"/>
    <cellStyle name="60% - Accent1 4 3 4" xfId="6862" xr:uid="{658DA315-C524-45C3-ABBA-8B5DA76A4B9D}"/>
    <cellStyle name="60% - Accent1 4 4" xfId="1601" xr:uid="{EB605414-C241-494C-9455-83ABAE786EC2}"/>
    <cellStyle name="60% - Accent1 4 4 2" xfId="4571" xr:uid="{6B3DBEA3-3E7D-47C1-ACF6-57CC093B4F11}"/>
    <cellStyle name="60% - Accent1 4 4 2 2" xfId="10554" xr:uid="{0E50EA7B-AFA5-4B02-886E-6940D9E947DD}"/>
    <cellStyle name="60% - Accent1 4 4 3" xfId="7584" xr:uid="{B631E671-16FE-4885-B3A2-54FBD5B6225D}"/>
    <cellStyle name="60% - Accent1 4 5" xfId="3127" xr:uid="{54BEFA5D-2794-41B0-A70F-258F0AA3D18A}"/>
    <cellStyle name="60% - Accent1 4 5 2" xfId="9110" xr:uid="{AB7340B1-9225-4EF0-9BE1-DC9C1D61919A}"/>
    <cellStyle name="60% - Accent1 4 6" xfId="6140" xr:uid="{AF706C06-CA2E-431C-9844-51531B1DE2DF}"/>
    <cellStyle name="60% - Accent1 5" xfId="273" xr:uid="{1AB18660-679D-4F34-935C-AAB8C703DC2C}"/>
    <cellStyle name="60% - Accent1 5 2" xfId="621" xr:uid="{208F8A1A-80AA-44F5-8027-2E0B8F07B6CE}"/>
    <cellStyle name="60% - Accent1 5 2 2" xfId="1343" xr:uid="{2C3FC42A-A058-467D-A6DE-132E5A72726E}"/>
    <cellStyle name="60% - Accent1 5 2 2 2" xfId="2787" xr:uid="{4CFF135F-473A-419C-9101-5E181B851320}"/>
    <cellStyle name="60% - Accent1 5 2 2 2 2" xfId="5757" xr:uid="{B33A48F9-DF31-402F-B158-E1572D82A449}"/>
    <cellStyle name="60% - Accent1 5 2 2 2 2 2" xfId="11740" xr:uid="{374898D7-FC3D-4CA1-A0F2-A6A4F55B643F}"/>
    <cellStyle name="60% - Accent1 5 2 2 2 3" xfId="8770" xr:uid="{7AFE42AF-F862-428A-BB67-5D241C1053EE}"/>
    <cellStyle name="60% - Accent1 5 2 2 3" xfId="4313" xr:uid="{73BC3CC0-D888-4D7D-964F-EDD0A712E203}"/>
    <cellStyle name="60% - Accent1 5 2 2 3 2" xfId="10296" xr:uid="{B79FDA28-28E7-44E6-93AE-2288A766D9E1}"/>
    <cellStyle name="60% - Accent1 5 2 2 4" xfId="7326" xr:uid="{1EA399D1-19BC-4D78-9B21-89434EE198B7}"/>
    <cellStyle name="60% - Accent1 5 2 3" xfId="2065" xr:uid="{8E496123-2620-4EA6-8B61-277BD9CE34D6}"/>
    <cellStyle name="60% - Accent1 5 2 3 2" xfId="5035" xr:uid="{FFFE5E94-87FE-45A4-921D-3BC30B66DCF3}"/>
    <cellStyle name="60% - Accent1 5 2 3 2 2" xfId="11018" xr:uid="{705ACDCC-175C-478F-A979-C020F6B73B02}"/>
    <cellStyle name="60% - Accent1 5 2 3 3" xfId="8048" xr:uid="{5A0617AA-E093-470F-B7D3-566D8EAAA1B5}"/>
    <cellStyle name="60% - Accent1 5 2 4" xfId="3591" xr:uid="{BB6B633A-44F0-448F-8A11-F46C844F3312}"/>
    <cellStyle name="60% - Accent1 5 2 4 2" xfId="9574" xr:uid="{2DCFC9D1-F7FE-4C94-B6EE-D9623574D90E}"/>
    <cellStyle name="60% - Accent1 5 2 5" xfId="6604" xr:uid="{21B0070E-2556-4F3A-BF9B-9F4DB4B4E05D}"/>
    <cellStyle name="60% - Accent1 5 3" xfId="995" xr:uid="{E3142AED-8787-4D0C-805E-807FD2529E2C}"/>
    <cellStyle name="60% - Accent1 5 3 2" xfId="2439" xr:uid="{58325ABF-F726-4267-BB52-D9CE3784473C}"/>
    <cellStyle name="60% - Accent1 5 3 2 2" xfId="5409" xr:uid="{5C71D5BB-EBA1-46E8-94EC-FFDFF3692B7A}"/>
    <cellStyle name="60% - Accent1 5 3 2 2 2" xfId="11392" xr:uid="{2C14EAF5-C7FF-488D-A425-3D74FA64F08F}"/>
    <cellStyle name="60% - Accent1 5 3 2 3" xfId="8422" xr:uid="{817ECB1E-2B03-4E97-A905-B03C7D9298E1}"/>
    <cellStyle name="60% - Accent1 5 3 3" xfId="3965" xr:uid="{172CD5D9-CD87-411C-8DFC-4EC1EE5B84CE}"/>
    <cellStyle name="60% - Accent1 5 3 3 2" xfId="9948" xr:uid="{C9C26B82-AF66-43BC-8D84-A8A0B4BBD35A}"/>
    <cellStyle name="60% - Accent1 5 3 4" xfId="6978" xr:uid="{50673262-30C3-49D5-8E76-42A6FD23C2DC}"/>
    <cellStyle name="60% - Accent1 5 4" xfId="1717" xr:uid="{B1FD8DA2-EDD6-4EB2-827C-80022F3E7959}"/>
    <cellStyle name="60% - Accent1 5 4 2" xfId="4687" xr:uid="{953B5240-C65A-4920-A5BE-89100B92BBF3}"/>
    <cellStyle name="60% - Accent1 5 4 2 2" xfId="10670" xr:uid="{4B185DDB-244A-480B-90DF-25DF56B2ECDD}"/>
    <cellStyle name="60% - Accent1 5 4 3" xfId="7700" xr:uid="{3236172E-6C2A-4C91-A5D3-9EC6557EE2F6}"/>
    <cellStyle name="60% - Accent1 5 5" xfId="3243" xr:uid="{EFC5E86A-AE27-48B6-B947-877535B86D4D}"/>
    <cellStyle name="60% - Accent1 5 5 2" xfId="9226" xr:uid="{EA418648-0633-4967-B5B8-8B8716232FCB}"/>
    <cellStyle name="60% - Accent1 5 6" xfId="6256" xr:uid="{134489AA-0B41-4742-9EA0-3CA3B7915321}"/>
    <cellStyle name="60% - Accent1 6" xfId="389" xr:uid="{209927A7-7258-40DE-A89E-45E789BD91EC}"/>
    <cellStyle name="60% - Accent1 6 2" xfId="1111" xr:uid="{107B9B4E-4918-4D6D-BD39-5EE755C95682}"/>
    <cellStyle name="60% - Accent1 6 2 2" xfId="2555" xr:uid="{F557BC05-B3D8-4C1E-891C-538E3533F9EB}"/>
    <cellStyle name="60% - Accent1 6 2 2 2" xfId="5525" xr:uid="{5F230A90-F4B6-461F-9DAC-77736E9382A5}"/>
    <cellStyle name="60% - Accent1 6 2 2 2 2" xfId="11508" xr:uid="{0A750D85-301D-4CB1-AE24-3E84E6689385}"/>
    <cellStyle name="60% - Accent1 6 2 2 3" xfId="8538" xr:uid="{193E3882-45B5-4814-B28F-836D6322F570}"/>
    <cellStyle name="60% - Accent1 6 2 3" xfId="4081" xr:uid="{70223505-B21F-4516-B68C-4E2BF0A11872}"/>
    <cellStyle name="60% - Accent1 6 2 3 2" xfId="10064" xr:uid="{57BCA7D6-87B0-48A9-91E1-CC8B9FA119CF}"/>
    <cellStyle name="60% - Accent1 6 2 4" xfId="7094" xr:uid="{095EE05D-A2CF-434A-A16B-B1F87673F999}"/>
    <cellStyle name="60% - Accent1 6 3" xfId="1833" xr:uid="{53430175-CEF4-45E1-8BCD-13A9E275185F}"/>
    <cellStyle name="60% - Accent1 6 3 2" xfId="4803" xr:uid="{1B80D579-9E64-4370-AEC9-F84E308A24F1}"/>
    <cellStyle name="60% - Accent1 6 3 2 2" xfId="10786" xr:uid="{A6B38B6F-81B1-43CA-AC9F-159C22CA1282}"/>
    <cellStyle name="60% - Accent1 6 3 3" xfId="7816" xr:uid="{93A3CDB3-E03A-45E2-9F7A-E5073634EE7E}"/>
    <cellStyle name="60% - Accent1 6 4" xfId="3359" xr:uid="{DC931004-9F09-46A4-A35C-810CB486B612}"/>
    <cellStyle name="60% - Accent1 6 4 2" xfId="9342" xr:uid="{F0AC4E38-1247-4FDD-A6E2-CA52155E58C2}"/>
    <cellStyle name="60% - Accent1 6 5" xfId="6372" xr:uid="{1A7F54A4-D665-48D6-B719-35463FBD80BF}"/>
    <cellStyle name="60% - Accent1 7" xfId="739" xr:uid="{E6C196F5-8762-4A36-B6E8-0B26B9EDCEA9}"/>
    <cellStyle name="60% - Accent1 7 2" xfId="1461" xr:uid="{D1888A16-1866-4B6A-BE64-7066817BB30C}"/>
    <cellStyle name="60% - Accent1 7 2 2" xfId="2905" xr:uid="{398F5718-0EC0-47E0-B008-7A0CCCFF3EBC}"/>
    <cellStyle name="60% - Accent1 7 2 2 2" xfId="5875" xr:uid="{786568D4-A677-4A68-8FDB-06B8A6AC1F81}"/>
    <cellStyle name="60% - Accent1 7 2 2 2 2" xfId="11858" xr:uid="{24F021DB-8985-426E-9F64-4EAFFB66ACC4}"/>
    <cellStyle name="60% - Accent1 7 2 2 3" xfId="8888" xr:uid="{4F687205-F358-425A-8531-724379338892}"/>
    <cellStyle name="60% - Accent1 7 2 3" xfId="4431" xr:uid="{1120E4A7-B138-4D1E-8357-922AFDFAC677}"/>
    <cellStyle name="60% - Accent1 7 2 3 2" xfId="10414" xr:uid="{355FBB91-A41A-409C-93B5-B94CE782F43B}"/>
    <cellStyle name="60% - Accent1 7 2 4" xfId="7444" xr:uid="{3F3811E7-46F5-4553-846A-A5E55DD7847E}"/>
    <cellStyle name="60% - Accent1 7 3" xfId="2183" xr:uid="{FAFDC569-EDB2-4E59-896B-2A93566626D6}"/>
    <cellStyle name="60% - Accent1 7 3 2" xfId="5153" xr:uid="{08C65EE3-FB47-49CF-88BB-056F67728388}"/>
    <cellStyle name="60% - Accent1 7 3 2 2" xfId="11136" xr:uid="{405E2CA8-42BD-460A-8050-1AE2923FD1B3}"/>
    <cellStyle name="60% - Accent1 7 3 3" xfId="8166" xr:uid="{7862CB94-0E33-4ECF-8025-152B7EC60FAA}"/>
    <cellStyle name="60% - Accent1 7 4" xfId="3709" xr:uid="{0453E27F-34F7-4DE2-888C-E3B848261B9A}"/>
    <cellStyle name="60% - Accent1 7 4 2" xfId="9692" xr:uid="{22E36B8F-B453-4F28-A4CB-76C6FCBE1A4A}"/>
    <cellStyle name="60% - Accent1 7 5" xfId="6722" xr:uid="{35D89721-0671-4867-B9A3-A05E38624227}"/>
    <cellStyle name="60% - Accent1 8" xfId="763" xr:uid="{4226EDA1-BE9F-4448-ABBE-C9E6B56BF445}"/>
    <cellStyle name="60% - Accent1 8 2" xfId="2207" xr:uid="{55685265-A2D0-446F-B1F3-A933F086664C}"/>
    <cellStyle name="60% - Accent1 8 2 2" xfId="5177" xr:uid="{B8D07855-215C-4411-8898-1982A82DE0AF}"/>
    <cellStyle name="60% - Accent1 8 2 2 2" xfId="11160" xr:uid="{A8A56A23-4572-4D4C-8E64-74C687C324D6}"/>
    <cellStyle name="60% - Accent1 8 2 3" xfId="8190" xr:uid="{ADBF0BE9-7FD5-4DB0-8111-5B1FC88A56B2}"/>
    <cellStyle name="60% - Accent1 8 3" xfId="3733" xr:uid="{289CC8FE-DFD8-436B-9521-64F6A6B38B4A}"/>
    <cellStyle name="60% - Accent1 8 3 2" xfId="9716" xr:uid="{06804D60-EE35-46FA-9CF8-0C6B4B732CA1}"/>
    <cellStyle name="60% - Accent1 8 4" xfId="6746" xr:uid="{08AA88FD-D60F-4F59-9E4C-D88ED31485A1}"/>
    <cellStyle name="60% - Accent1 9" xfId="1485" xr:uid="{042143FC-F582-4279-9ED7-26975EDFF1EF}"/>
    <cellStyle name="60% - Accent1 9 2" xfId="4455" xr:uid="{8631844D-CE1E-44B0-B33F-0D900A0DA521}"/>
    <cellStyle name="60% - Accent1 9 2 2" xfId="10438" xr:uid="{42D16CCA-DA5F-445D-ADEE-6FA63517A216}"/>
    <cellStyle name="60% - Accent1 9 3" xfId="7468" xr:uid="{57AE982A-6753-4A0D-923E-2B77FCD70A3E}"/>
    <cellStyle name="60% - Accent2" xfId="28" builtinId="36" customBuiltin="1"/>
    <cellStyle name="60% - Accent2 10" xfId="2932" xr:uid="{274867ED-7A42-4F38-B04D-6E2547C79592}"/>
    <cellStyle name="60% - Accent2 10 2" xfId="5902" xr:uid="{E0F341E6-F2CB-4F3D-80B1-A50C239AC7ED}"/>
    <cellStyle name="60% - Accent2 10 2 2" xfId="11885" xr:uid="{4DAF455E-6711-4BAC-BC4E-982EDFF131E2}"/>
    <cellStyle name="60% - Accent2 10 3" xfId="8915" xr:uid="{061528C4-9653-41DD-8438-1F0C2E291887}"/>
    <cellStyle name="60% - Accent2 11" xfId="2965" xr:uid="{6FB689AD-E925-43FE-A1F1-BC908CC5B2D9}"/>
    <cellStyle name="60% - Accent2 11 2" xfId="5935" xr:uid="{5490E6D1-31F3-4C8A-8614-5EF93DE9C113}"/>
    <cellStyle name="60% - Accent2 11 2 2" xfId="11918" xr:uid="{343172B7-A778-449F-B165-C05577D6B9D0}"/>
    <cellStyle name="60% - Accent2 11 3" xfId="8948" xr:uid="{FB721512-FA8E-465B-B988-F6DEEA6C8B1C}"/>
    <cellStyle name="60% - Accent2 12" xfId="2986" xr:uid="{C6D03660-0333-4837-BB82-EFD9E2804E29}"/>
    <cellStyle name="60% - Accent2 12 2" xfId="5956" xr:uid="{21869AC2-DC4D-4A4C-92AE-B3302088DD0F}"/>
    <cellStyle name="60% - Accent2 12 2 2" xfId="11939" xr:uid="{C7A54C82-54BE-49A2-8C90-42A811CBFD11}"/>
    <cellStyle name="60% - Accent2 12 3" xfId="8969" xr:uid="{B4B21A1B-B203-401B-A54E-E0F307FE4FB0}"/>
    <cellStyle name="60% - Accent2 13" xfId="3013" xr:uid="{6912CBB4-81BF-4C96-A1C5-7763F5DA1D27}"/>
    <cellStyle name="60% - Accent2 13 2" xfId="8996" xr:uid="{B6C54C7B-23B9-4624-B0C4-F409A831C58F}"/>
    <cellStyle name="60% - Accent2 14" xfId="5979" xr:uid="{B9ECD1EB-3DB6-43A9-8CE3-D2C3B24CD290}"/>
    <cellStyle name="60% - Accent2 14 2" xfId="11962" xr:uid="{6545B892-D33D-4A97-A994-4DF050A838B0}"/>
    <cellStyle name="60% - Accent2 15" xfId="6000" xr:uid="{C68DA958-D1D4-471E-8C1B-F510BBEEC609}"/>
    <cellStyle name="60% - Accent2 16" xfId="6024" xr:uid="{A19F9705-1146-404F-A486-424F8217855B}"/>
    <cellStyle name="60% - Accent2 2" xfId="75" xr:uid="{E63E3717-5FB4-4BEB-88F4-CD295FDA4CD3}"/>
    <cellStyle name="60% - Accent2 2 2" xfId="133" xr:uid="{2FF20457-801F-45F2-AF2B-0AA3B5325E6D}"/>
    <cellStyle name="60% - Accent2 2 2 2" xfId="249" xr:uid="{1C9A36A9-3BC0-41DF-A2A1-F282C5F71200}"/>
    <cellStyle name="60% - Accent2 2 2 2 2" xfId="597" xr:uid="{DF47E2D9-79A3-4F50-9DC9-FB78864DF3DB}"/>
    <cellStyle name="60% - Accent2 2 2 2 2 2" xfId="1319" xr:uid="{9CA238C0-88BC-48CD-9C24-AF44C6DE030D}"/>
    <cellStyle name="60% - Accent2 2 2 2 2 2 2" xfId="2763" xr:uid="{8D73CED7-98EB-4100-B668-C04262DF5A21}"/>
    <cellStyle name="60% - Accent2 2 2 2 2 2 2 2" xfId="5733" xr:uid="{4CA77F58-80BF-4126-9310-90759B046590}"/>
    <cellStyle name="60% - Accent2 2 2 2 2 2 2 2 2" xfId="11716" xr:uid="{33C9ABD6-8EF4-4627-8356-79BB18F16BBE}"/>
    <cellStyle name="60% - Accent2 2 2 2 2 2 2 3" xfId="8746" xr:uid="{84907DCD-77CA-45D0-B71C-2A576256DC62}"/>
    <cellStyle name="60% - Accent2 2 2 2 2 2 3" xfId="4289" xr:uid="{716034C9-B12E-46FB-A613-42791B336BA1}"/>
    <cellStyle name="60% - Accent2 2 2 2 2 2 3 2" xfId="10272" xr:uid="{F8D14707-EA0C-4CCA-88DA-70A50F49071D}"/>
    <cellStyle name="60% - Accent2 2 2 2 2 2 4" xfId="7302" xr:uid="{8318BF3A-9B22-4E8F-830E-8048F24D1E1D}"/>
    <cellStyle name="60% - Accent2 2 2 2 2 3" xfId="2041" xr:uid="{017006B3-A7D4-46C2-82C8-A69C6913C51F}"/>
    <cellStyle name="60% - Accent2 2 2 2 2 3 2" xfId="5011" xr:uid="{ADD73776-B7CF-4F43-8811-0E3051E03AA4}"/>
    <cellStyle name="60% - Accent2 2 2 2 2 3 2 2" xfId="10994" xr:uid="{2DC535E1-7D57-4231-AD5E-0A1D071B0736}"/>
    <cellStyle name="60% - Accent2 2 2 2 2 3 3" xfId="8024" xr:uid="{9716F9FA-07C2-41D9-BF1B-1BA6261E1A0D}"/>
    <cellStyle name="60% - Accent2 2 2 2 2 4" xfId="3567" xr:uid="{77A90F6C-6B65-4DF2-A5AB-CF110835EFF2}"/>
    <cellStyle name="60% - Accent2 2 2 2 2 4 2" xfId="9550" xr:uid="{7B6597B9-D4BD-4D25-91BD-E2B97F8AA79A}"/>
    <cellStyle name="60% - Accent2 2 2 2 2 5" xfId="6580" xr:uid="{1C06B64B-58BE-4756-BB63-1FC9595BBFE5}"/>
    <cellStyle name="60% - Accent2 2 2 2 3" xfId="971" xr:uid="{080A53E5-0AD1-45AF-80BC-AADF22DD6D5D}"/>
    <cellStyle name="60% - Accent2 2 2 2 3 2" xfId="2415" xr:uid="{38CDBD54-520F-4FB5-9DF3-ABE3D1C19722}"/>
    <cellStyle name="60% - Accent2 2 2 2 3 2 2" xfId="5385" xr:uid="{105D432F-9542-445C-B7D8-CC05E9078ABA}"/>
    <cellStyle name="60% - Accent2 2 2 2 3 2 2 2" xfId="11368" xr:uid="{EED4C66D-06D2-4118-84B6-C12A337E229A}"/>
    <cellStyle name="60% - Accent2 2 2 2 3 2 3" xfId="8398" xr:uid="{44CF91E2-4743-4774-ACC5-10FFD46DCE06}"/>
    <cellStyle name="60% - Accent2 2 2 2 3 3" xfId="3941" xr:uid="{11EC1AF0-42C7-4821-BB7F-C599D590AD13}"/>
    <cellStyle name="60% - Accent2 2 2 2 3 3 2" xfId="9924" xr:uid="{0203D935-4897-4F70-A536-84CBE5B86E7F}"/>
    <cellStyle name="60% - Accent2 2 2 2 3 4" xfId="6954" xr:uid="{7AC87C75-C293-4175-8BB6-47ABA3148513}"/>
    <cellStyle name="60% - Accent2 2 2 2 4" xfId="1693" xr:uid="{4518C348-F680-4BC3-9D22-E10506517CE9}"/>
    <cellStyle name="60% - Accent2 2 2 2 4 2" xfId="4663" xr:uid="{DABDB9DF-D8EE-47C0-928C-1B963CA7CDE0}"/>
    <cellStyle name="60% - Accent2 2 2 2 4 2 2" xfId="10646" xr:uid="{64B5DDA8-2892-4706-8FA5-2D63728C5DA7}"/>
    <cellStyle name="60% - Accent2 2 2 2 4 3" xfId="7676" xr:uid="{0DBB4075-4A01-46B1-8A36-3529019A462F}"/>
    <cellStyle name="60% - Accent2 2 2 2 5" xfId="3219" xr:uid="{D3FBA963-854B-44BD-9BC6-79736A5B53B6}"/>
    <cellStyle name="60% - Accent2 2 2 2 5 2" xfId="9202" xr:uid="{1CBA64A8-3D35-4690-A659-0534337A669C}"/>
    <cellStyle name="60% - Accent2 2 2 2 6" xfId="6232" xr:uid="{34887BBC-4E02-4B13-B055-424CA3E367AD}"/>
    <cellStyle name="60% - Accent2 2 2 3" xfId="365" xr:uid="{04922794-3CA4-49AE-B467-722DFA46C881}"/>
    <cellStyle name="60% - Accent2 2 2 3 2" xfId="713" xr:uid="{B122FC23-D508-49B8-9CC3-5506134481BD}"/>
    <cellStyle name="60% - Accent2 2 2 3 2 2" xfId="1435" xr:uid="{5B2A0F13-25C9-4507-AA16-B49A33261857}"/>
    <cellStyle name="60% - Accent2 2 2 3 2 2 2" xfId="2879" xr:uid="{1F179F86-FF50-403B-9C4E-8ED0BD56304A}"/>
    <cellStyle name="60% - Accent2 2 2 3 2 2 2 2" xfId="5849" xr:uid="{625BEF61-35FF-4F6F-81F7-48B3A54B7A70}"/>
    <cellStyle name="60% - Accent2 2 2 3 2 2 2 2 2" xfId="11832" xr:uid="{FBA2BBC3-F2B2-4C2C-80E7-890AD7B65291}"/>
    <cellStyle name="60% - Accent2 2 2 3 2 2 2 3" xfId="8862" xr:uid="{68298ECC-CBC4-4B76-B173-7511EE9EA6FF}"/>
    <cellStyle name="60% - Accent2 2 2 3 2 2 3" xfId="4405" xr:uid="{E3B83783-AC34-4ED5-9991-ED2D0BD5C857}"/>
    <cellStyle name="60% - Accent2 2 2 3 2 2 3 2" xfId="10388" xr:uid="{D2577036-1289-4E13-BA15-5D646322E065}"/>
    <cellStyle name="60% - Accent2 2 2 3 2 2 4" xfId="7418" xr:uid="{F24E54F6-D2C0-496E-A288-ADACECF3B5D6}"/>
    <cellStyle name="60% - Accent2 2 2 3 2 3" xfId="2157" xr:uid="{13E73C60-AE74-449D-9E2F-9560B073A3CC}"/>
    <cellStyle name="60% - Accent2 2 2 3 2 3 2" xfId="5127" xr:uid="{AAD21E85-8B75-4BA1-809B-9091D93E4D25}"/>
    <cellStyle name="60% - Accent2 2 2 3 2 3 2 2" xfId="11110" xr:uid="{AFA6C7E6-DBFA-4015-A89B-6B88A958C5D6}"/>
    <cellStyle name="60% - Accent2 2 2 3 2 3 3" xfId="8140" xr:uid="{E5E49D7F-494A-4328-A784-8512C9672EB6}"/>
    <cellStyle name="60% - Accent2 2 2 3 2 4" xfId="3683" xr:uid="{56E497E9-8E6E-4B06-BB99-3D3F7BF3EB58}"/>
    <cellStyle name="60% - Accent2 2 2 3 2 4 2" xfId="9666" xr:uid="{69281F25-32F2-4571-A3E3-E0AE6CE3EEB8}"/>
    <cellStyle name="60% - Accent2 2 2 3 2 5" xfId="6696" xr:uid="{4824DCE4-720E-4CCD-AD66-9D78447FF87C}"/>
    <cellStyle name="60% - Accent2 2 2 3 3" xfId="1087" xr:uid="{5BCC02BE-DB2B-4E07-90E1-0145B70F844B}"/>
    <cellStyle name="60% - Accent2 2 2 3 3 2" xfId="2531" xr:uid="{073323D4-2CB0-4E9A-8670-A15C17A7DA1E}"/>
    <cellStyle name="60% - Accent2 2 2 3 3 2 2" xfId="5501" xr:uid="{FAB3C257-4832-4E2F-AC78-4736DDB20CF0}"/>
    <cellStyle name="60% - Accent2 2 2 3 3 2 2 2" xfId="11484" xr:uid="{4115F40F-8414-4FB8-B88A-8D741EB37844}"/>
    <cellStyle name="60% - Accent2 2 2 3 3 2 3" xfId="8514" xr:uid="{E1B391CA-6355-480E-A29B-5299B7101C9F}"/>
    <cellStyle name="60% - Accent2 2 2 3 3 3" xfId="4057" xr:uid="{8EE12536-1D39-4626-8C23-8E5A6A697608}"/>
    <cellStyle name="60% - Accent2 2 2 3 3 3 2" xfId="10040" xr:uid="{DE3580D0-45E1-4349-9C87-47C2E37B0587}"/>
    <cellStyle name="60% - Accent2 2 2 3 3 4" xfId="7070" xr:uid="{AB58C0F7-1619-4E70-B46C-2380EDAD021D}"/>
    <cellStyle name="60% - Accent2 2 2 3 4" xfId="1809" xr:uid="{46CBCF2F-8C39-485B-8664-991C1C417061}"/>
    <cellStyle name="60% - Accent2 2 2 3 4 2" xfId="4779" xr:uid="{9E0CE511-B7FD-4079-B632-DF9A6BE078AB}"/>
    <cellStyle name="60% - Accent2 2 2 3 4 2 2" xfId="10762" xr:uid="{FFCBC005-AD11-4236-9295-BC866B9BB304}"/>
    <cellStyle name="60% - Accent2 2 2 3 4 3" xfId="7792" xr:uid="{49361F5E-30FA-45E4-8C1B-94B1CFF72FE5}"/>
    <cellStyle name="60% - Accent2 2 2 3 5" xfId="3335" xr:uid="{9690D00F-8712-4885-9131-AD9DC54B895E}"/>
    <cellStyle name="60% - Accent2 2 2 3 5 2" xfId="9318" xr:uid="{2A04A98A-1828-4B97-B69F-17061D8814F7}"/>
    <cellStyle name="60% - Accent2 2 2 3 6" xfId="6348" xr:uid="{F9257603-0033-48C9-81F4-30B7D358CDF1}"/>
    <cellStyle name="60% - Accent2 2 2 4" xfId="481" xr:uid="{270243E7-560C-4583-88A7-B630CC217743}"/>
    <cellStyle name="60% - Accent2 2 2 4 2" xfId="1203" xr:uid="{79CA41EF-F753-467C-8CD0-FEA8A702C25E}"/>
    <cellStyle name="60% - Accent2 2 2 4 2 2" xfId="2647" xr:uid="{9F91D911-0478-4ED1-9AC4-277A2A5FD741}"/>
    <cellStyle name="60% - Accent2 2 2 4 2 2 2" xfId="5617" xr:uid="{72FC5648-1B25-496D-B341-BFB3D22AE476}"/>
    <cellStyle name="60% - Accent2 2 2 4 2 2 2 2" xfId="11600" xr:uid="{63C9271A-40D2-4552-9941-319B573AB201}"/>
    <cellStyle name="60% - Accent2 2 2 4 2 2 3" xfId="8630" xr:uid="{67C38C40-46F1-4D1D-97A8-9051AFCD0E20}"/>
    <cellStyle name="60% - Accent2 2 2 4 2 3" xfId="4173" xr:uid="{EDFC3A68-BB9C-4FC6-9A5F-25FC3A9971AF}"/>
    <cellStyle name="60% - Accent2 2 2 4 2 3 2" xfId="10156" xr:uid="{B232CD00-1A9D-44E4-BD22-17CA1899CB99}"/>
    <cellStyle name="60% - Accent2 2 2 4 2 4" xfId="7186" xr:uid="{BEB860EB-D1B7-4051-A204-0B2FB1D8A4BE}"/>
    <cellStyle name="60% - Accent2 2 2 4 3" xfId="1925" xr:uid="{58BF0CDE-9732-41D2-8BD4-1B3D0932855D}"/>
    <cellStyle name="60% - Accent2 2 2 4 3 2" xfId="4895" xr:uid="{BB3685AB-39E4-452F-B3D2-405785EADE89}"/>
    <cellStyle name="60% - Accent2 2 2 4 3 2 2" xfId="10878" xr:uid="{C0E22F88-C819-4122-8490-1509AE9E23DC}"/>
    <cellStyle name="60% - Accent2 2 2 4 3 3" xfId="7908" xr:uid="{2E1F9B62-9B06-4312-BF40-16DD87DB3DD1}"/>
    <cellStyle name="60% - Accent2 2 2 4 4" xfId="3451" xr:uid="{216BD9A9-D0E8-467E-82AA-77429AB1DC3F}"/>
    <cellStyle name="60% - Accent2 2 2 4 4 2" xfId="9434" xr:uid="{1E8B4E2B-47CA-45D0-B63B-73C8318ED7B7}"/>
    <cellStyle name="60% - Accent2 2 2 4 5" xfId="6464" xr:uid="{3317C7C8-CD67-4AA1-B7F8-B32BB9058F90}"/>
    <cellStyle name="60% - Accent2 2 2 5" xfId="855" xr:uid="{3A67F21C-6C17-45E4-87A6-D3B8A59E933F}"/>
    <cellStyle name="60% - Accent2 2 2 5 2" xfId="2299" xr:uid="{4DE44BD4-F25C-45F5-920E-B4CC30D7542D}"/>
    <cellStyle name="60% - Accent2 2 2 5 2 2" xfId="5269" xr:uid="{AA2FBA89-6607-4E31-AC54-3509589EA894}"/>
    <cellStyle name="60% - Accent2 2 2 5 2 2 2" xfId="11252" xr:uid="{E22F648D-B5F2-4B14-B8F0-57A385787B1B}"/>
    <cellStyle name="60% - Accent2 2 2 5 2 3" xfId="8282" xr:uid="{50FC6B74-8967-48B3-B5B3-5ACAD3F7136A}"/>
    <cellStyle name="60% - Accent2 2 2 5 3" xfId="3825" xr:uid="{1EC740DB-4EE1-4158-98DF-DD2734B61B88}"/>
    <cellStyle name="60% - Accent2 2 2 5 3 2" xfId="9808" xr:uid="{BABEE451-F904-4283-84AC-B91F5DD2ECBD}"/>
    <cellStyle name="60% - Accent2 2 2 5 4" xfId="6838" xr:uid="{ACC4455C-7D24-4039-BB18-EBEF5C644236}"/>
    <cellStyle name="60% - Accent2 2 2 6" xfId="1577" xr:uid="{3712590C-3389-4657-B1E7-E32988CE13FD}"/>
    <cellStyle name="60% - Accent2 2 2 6 2" xfId="4547" xr:uid="{45F0ABE5-1FF9-4229-BF49-D12AB17A8C93}"/>
    <cellStyle name="60% - Accent2 2 2 6 2 2" xfId="10530" xr:uid="{305A8E29-A368-4315-8E3F-55CBA6136714}"/>
    <cellStyle name="60% - Accent2 2 2 6 3" xfId="7560" xr:uid="{1D3BD86C-D9CD-4AFC-818B-FAE2712A3D85}"/>
    <cellStyle name="60% - Accent2 2 2 7" xfId="3103" xr:uid="{DC26448E-74E8-4125-B017-C5BAE0ACBCEA}"/>
    <cellStyle name="60% - Accent2 2 2 7 2" xfId="9086" xr:uid="{4A30BFCD-E1DF-4D46-BC72-5F0343E67A1B}"/>
    <cellStyle name="60% - Accent2 2 2 8" xfId="6116" xr:uid="{4DD84EA0-5E99-4D69-8C60-E9F2180C2578}"/>
    <cellStyle name="60% - Accent2 2 3" xfId="191" xr:uid="{5BE91ACD-C155-49BD-84EF-BCA58D4B56FD}"/>
    <cellStyle name="60% - Accent2 2 3 2" xfId="539" xr:uid="{1FBC5F2C-5888-4DC1-9A52-30544715B685}"/>
    <cellStyle name="60% - Accent2 2 3 2 2" xfId="1261" xr:uid="{E131CECD-BFB6-429E-8CC5-40558DC64F46}"/>
    <cellStyle name="60% - Accent2 2 3 2 2 2" xfId="2705" xr:uid="{E418D4CB-AF1E-4E80-AD29-5F130B2C8F45}"/>
    <cellStyle name="60% - Accent2 2 3 2 2 2 2" xfId="5675" xr:uid="{A7088415-05FD-4606-8C9C-19714AABB757}"/>
    <cellStyle name="60% - Accent2 2 3 2 2 2 2 2" xfId="11658" xr:uid="{A9FF9DC2-5372-4132-AD01-3A46AA8FE2C4}"/>
    <cellStyle name="60% - Accent2 2 3 2 2 2 3" xfId="8688" xr:uid="{8ABE3CF2-CC35-4F6B-B519-01BA2C7E3B42}"/>
    <cellStyle name="60% - Accent2 2 3 2 2 3" xfId="4231" xr:uid="{A2C88ED2-04A0-4A26-95B9-3CACEBAF92E2}"/>
    <cellStyle name="60% - Accent2 2 3 2 2 3 2" xfId="10214" xr:uid="{EB12E89B-046A-4BFC-821C-909D063AAF32}"/>
    <cellStyle name="60% - Accent2 2 3 2 2 4" xfId="7244" xr:uid="{386F388E-0F60-41AC-9056-B20386085E24}"/>
    <cellStyle name="60% - Accent2 2 3 2 3" xfId="1983" xr:uid="{CA4B7CA6-CE3C-48A5-9AF0-9551D52B8DC6}"/>
    <cellStyle name="60% - Accent2 2 3 2 3 2" xfId="4953" xr:uid="{3F69E2B8-EFDC-4837-B909-8535EA243590}"/>
    <cellStyle name="60% - Accent2 2 3 2 3 2 2" xfId="10936" xr:uid="{BF302EC3-2A11-4DEE-B54C-657C71DEB4CE}"/>
    <cellStyle name="60% - Accent2 2 3 2 3 3" xfId="7966" xr:uid="{94EC974B-02F0-409B-87F0-A8E05F1AB9E3}"/>
    <cellStyle name="60% - Accent2 2 3 2 4" xfId="3509" xr:uid="{8F0671EF-16F5-4443-A766-BA2D164B3C8B}"/>
    <cellStyle name="60% - Accent2 2 3 2 4 2" xfId="9492" xr:uid="{CBFF0EF4-B3BA-4BA2-B6F5-F1370993A8B1}"/>
    <cellStyle name="60% - Accent2 2 3 2 5" xfId="6522" xr:uid="{6317F6C6-A53C-4CCC-8D12-F244A0EE6E86}"/>
    <cellStyle name="60% - Accent2 2 3 3" xfId="913" xr:uid="{B9F005E9-7AEB-4AC3-815B-274BA933DF04}"/>
    <cellStyle name="60% - Accent2 2 3 3 2" xfId="2357" xr:uid="{A1A36D83-E2B8-4A63-9DA5-952CFAD2F8F7}"/>
    <cellStyle name="60% - Accent2 2 3 3 2 2" xfId="5327" xr:uid="{6AA256BB-F00E-4DC5-9ACF-7D967B825A88}"/>
    <cellStyle name="60% - Accent2 2 3 3 2 2 2" xfId="11310" xr:uid="{595561EE-FFAD-4118-B74F-7751D5CFA923}"/>
    <cellStyle name="60% - Accent2 2 3 3 2 3" xfId="8340" xr:uid="{FF3D4038-7C1A-43F8-AA16-89C4F57D55A9}"/>
    <cellStyle name="60% - Accent2 2 3 3 3" xfId="3883" xr:uid="{4B03A4AA-6A02-4F62-9311-5EC6738D706E}"/>
    <cellStyle name="60% - Accent2 2 3 3 3 2" xfId="9866" xr:uid="{F68884AB-8C30-4C43-BF28-3F3B4E7693CB}"/>
    <cellStyle name="60% - Accent2 2 3 3 4" xfId="6896" xr:uid="{F26B87A9-C063-4A7D-BCC5-3A0571DD0D51}"/>
    <cellStyle name="60% - Accent2 2 3 4" xfId="1635" xr:uid="{A6D05545-E791-4EFE-8D14-B953234F0A01}"/>
    <cellStyle name="60% - Accent2 2 3 4 2" xfId="4605" xr:uid="{72CCDDCE-08FE-4B12-8FD3-3E548804E752}"/>
    <cellStyle name="60% - Accent2 2 3 4 2 2" xfId="10588" xr:uid="{9B27ECE7-AF75-476F-B03E-58577ABCE1B4}"/>
    <cellStyle name="60% - Accent2 2 3 4 3" xfId="7618" xr:uid="{FCC94CBD-0F76-4523-97D8-CF86CAD5AF05}"/>
    <cellStyle name="60% - Accent2 2 3 5" xfId="3161" xr:uid="{4284F674-3599-4CD7-8C97-F095594A906C}"/>
    <cellStyle name="60% - Accent2 2 3 5 2" xfId="9144" xr:uid="{C95C23A7-BDDF-49CD-928F-0202189F239F}"/>
    <cellStyle name="60% - Accent2 2 3 6" xfId="6174" xr:uid="{25F3DE97-8362-4095-AB17-A5731D4A4FC4}"/>
    <cellStyle name="60% - Accent2 2 4" xfId="307" xr:uid="{A41B61B6-20D1-469D-849F-0EFEFC4B9316}"/>
    <cellStyle name="60% - Accent2 2 4 2" xfId="655" xr:uid="{B26E4AFF-6695-4895-88DA-EA8790FFAD27}"/>
    <cellStyle name="60% - Accent2 2 4 2 2" xfId="1377" xr:uid="{53CB5FDE-8FAD-480E-92A7-F97249E6544A}"/>
    <cellStyle name="60% - Accent2 2 4 2 2 2" xfId="2821" xr:uid="{B4CF12BA-9DA7-4FDB-8617-868F00CE9153}"/>
    <cellStyle name="60% - Accent2 2 4 2 2 2 2" xfId="5791" xr:uid="{2927B340-2965-4D4F-89F7-F75EA0CF5405}"/>
    <cellStyle name="60% - Accent2 2 4 2 2 2 2 2" xfId="11774" xr:uid="{F20E4849-6832-4F6B-98B6-474206A1B168}"/>
    <cellStyle name="60% - Accent2 2 4 2 2 2 3" xfId="8804" xr:uid="{649341DD-19E0-454D-B25E-51565D4B45D7}"/>
    <cellStyle name="60% - Accent2 2 4 2 2 3" xfId="4347" xr:uid="{E3B98230-1F4F-458B-AAE5-8A9D59CA12FF}"/>
    <cellStyle name="60% - Accent2 2 4 2 2 3 2" xfId="10330" xr:uid="{FD7E56C0-0592-449A-BB4C-DB7B1330238E}"/>
    <cellStyle name="60% - Accent2 2 4 2 2 4" xfId="7360" xr:uid="{94702373-8DBD-4374-986B-76A605A046DF}"/>
    <cellStyle name="60% - Accent2 2 4 2 3" xfId="2099" xr:uid="{B0D33023-A233-41A4-BCEF-A034720C2BB1}"/>
    <cellStyle name="60% - Accent2 2 4 2 3 2" xfId="5069" xr:uid="{EB945FA0-9144-4AB6-B803-5F25CACEEDA9}"/>
    <cellStyle name="60% - Accent2 2 4 2 3 2 2" xfId="11052" xr:uid="{C743A446-D380-40DA-AD3B-B771571C8FD1}"/>
    <cellStyle name="60% - Accent2 2 4 2 3 3" xfId="8082" xr:uid="{B053A041-17E3-49B9-896C-BD16BFB3FCDD}"/>
    <cellStyle name="60% - Accent2 2 4 2 4" xfId="3625" xr:uid="{164BD2E1-2C1F-4A56-8828-6F6C00E61BC3}"/>
    <cellStyle name="60% - Accent2 2 4 2 4 2" xfId="9608" xr:uid="{2545F577-AFD4-4667-AF1F-20DA6D0AD7BB}"/>
    <cellStyle name="60% - Accent2 2 4 2 5" xfId="6638" xr:uid="{333B9A5A-86FC-4753-9681-0D5568686B20}"/>
    <cellStyle name="60% - Accent2 2 4 3" xfId="1029" xr:uid="{A85816B1-B02A-4485-A5DC-E2D9AE4B1DFB}"/>
    <cellStyle name="60% - Accent2 2 4 3 2" xfId="2473" xr:uid="{328CCA5D-6546-45BE-86B6-C740D6117D3F}"/>
    <cellStyle name="60% - Accent2 2 4 3 2 2" xfId="5443" xr:uid="{758EFFAB-E3C7-4F1C-8F2F-E426F4B02A27}"/>
    <cellStyle name="60% - Accent2 2 4 3 2 2 2" xfId="11426" xr:uid="{2D0C5F44-47FD-4A7B-A1E2-B107AED0E430}"/>
    <cellStyle name="60% - Accent2 2 4 3 2 3" xfId="8456" xr:uid="{00BE2697-04A9-48DF-B98B-B23BA0D72E7F}"/>
    <cellStyle name="60% - Accent2 2 4 3 3" xfId="3999" xr:uid="{9879A394-235A-4300-B725-CFDA3E0D4421}"/>
    <cellStyle name="60% - Accent2 2 4 3 3 2" xfId="9982" xr:uid="{996547D5-13D4-4DE9-B02E-0AC2BDCEA892}"/>
    <cellStyle name="60% - Accent2 2 4 3 4" xfId="7012" xr:uid="{142EE2CE-EB5C-4B4D-AB49-B5D8AE0A0AF3}"/>
    <cellStyle name="60% - Accent2 2 4 4" xfId="1751" xr:uid="{D0E044A6-AAD1-4210-996A-69870D42EC76}"/>
    <cellStyle name="60% - Accent2 2 4 4 2" xfId="4721" xr:uid="{9FD495FF-A30E-4CEE-B85B-5705AA6775F0}"/>
    <cellStyle name="60% - Accent2 2 4 4 2 2" xfId="10704" xr:uid="{910D8709-3B1D-4ED2-B66C-D4642289859B}"/>
    <cellStyle name="60% - Accent2 2 4 4 3" xfId="7734" xr:uid="{803360D8-6363-41FF-B7D4-5159D42B90B3}"/>
    <cellStyle name="60% - Accent2 2 4 5" xfId="3277" xr:uid="{327BEC95-7B94-433E-8674-45A31495DCB4}"/>
    <cellStyle name="60% - Accent2 2 4 5 2" xfId="9260" xr:uid="{93297FE9-D7EA-4C21-8428-490C53A4B573}"/>
    <cellStyle name="60% - Accent2 2 4 6" xfId="6290" xr:uid="{89140674-3C9B-4AB4-BAEE-E609CBDF71A9}"/>
    <cellStyle name="60% - Accent2 2 5" xfId="423" xr:uid="{FC028A14-603B-4E20-971B-48897835DC11}"/>
    <cellStyle name="60% - Accent2 2 5 2" xfId="1145" xr:uid="{FDBC042B-E09C-4DF2-BFE9-2209BD961357}"/>
    <cellStyle name="60% - Accent2 2 5 2 2" xfId="2589" xr:uid="{ABA9BFFB-9BA9-4BAF-8F94-87E052835E23}"/>
    <cellStyle name="60% - Accent2 2 5 2 2 2" xfId="5559" xr:uid="{16DBFA03-C028-4AAF-9114-5F173E9E24F9}"/>
    <cellStyle name="60% - Accent2 2 5 2 2 2 2" xfId="11542" xr:uid="{D52D9082-EA73-432A-AC5F-B9B1681A6B5B}"/>
    <cellStyle name="60% - Accent2 2 5 2 2 3" xfId="8572" xr:uid="{FEE89B50-E593-4CD6-A9CB-D2A23CBF9216}"/>
    <cellStyle name="60% - Accent2 2 5 2 3" xfId="4115" xr:uid="{3AF25018-A556-4352-BECD-2A99093A99C0}"/>
    <cellStyle name="60% - Accent2 2 5 2 3 2" xfId="10098" xr:uid="{32827F42-EC9F-4AE6-9434-8C2E39B0EDE9}"/>
    <cellStyle name="60% - Accent2 2 5 2 4" xfId="7128" xr:uid="{BD86228E-2A34-41C6-A18F-719229D719DF}"/>
    <cellStyle name="60% - Accent2 2 5 3" xfId="1867" xr:uid="{6F966775-BCBE-4646-96FE-78462084FA9C}"/>
    <cellStyle name="60% - Accent2 2 5 3 2" xfId="4837" xr:uid="{68F39A79-8E2F-4E9C-9502-713B87C91360}"/>
    <cellStyle name="60% - Accent2 2 5 3 2 2" xfId="10820" xr:uid="{DD4BDE30-8A7E-4AF3-AC4B-F1F8EA326A9F}"/>
    <cellStyle name="60% - Accent2 2 5 3 3" xfId="7850" xr:uid="{D4F81C2C-E096-41F9-BC15-8111D97AF9E1}"/>
    <cellStyle name="60% - Accent2 2 5 4" xfId="3393" xr:uid="{E2D46F96-13E6-434B-9328-B6F57B445001}"/>
    <cellStyle name="60% - Accent2 2 5 4 2" xfId="9376" xr:uid="{4FD6638F-8453-4779-9306-1073FA3E5D50}"/>
    <cellStyle name="60% - Accent2 2 5 5" xfId="6406" xr:uid="{794B4CD7-81BE-4FA4-8D4D-B13BAFA3ED51}"/>
    <cellStyle name="60% - Accent2 2 6" xfId="797" xr:uid="{BF2434C0-543E-472A-834C-E06400AD7836}"/>
    <cellStyle name="60% - Accent2 2 6 2" xfId="2241" xr:uid="{20C2E7B1-88F9-4E49-B67E-ECD823DF60A7}"/>
    <cellStyle name="60% - Accent2 2 6 2 2" xfId="5211" xr:uid="{9D22D9AE-D27C-4E6C-B388-F4C49E38512F}"/>
    <cellStyle name="60% - Accent2 2 6 2 2 2" xfId="11194" xr:uid="{B326B764-6C30-45DD-8750-36BBA33B1692}"/>
    <cellStyle name="60% - Accent2 2 6 2 3" xfId="8224" xr:uid="{C928A5A8-0E29-46A1-9259-C5B0BF446B41}"/>
    <cellStyle name="60% - Accent2 2 6 3" xfId="3767" xr:uid="{308E3DBA-FAE7-4EC9-9ED4-49C212459300}"/>
    <cellStyle name="60% - Accent2 2 6 3 2" xfId="9750" xr:uid="{DA9279BE-674A-4E01-BA13-196FAC27FADA}"/>
    <cellStyle name="60% - Accent2 2 6 4" xfId="6780" xr:uid="{41393331-4CDB-4638-A7CB-18FC27572AF2}"/>
    <cellStyle name="60% - Accent2 2 7" xfId="1519" xr:uid="{00F33BA8-7F6D-4D6B-9BAE-C6991819A977}"/>
    <cellStyle name="60% - Accent2 2 7 2" xfId="4489" xr:uid="{246E0368-73A0-4477-B2D0-D8AB4256C6DF}"/>
    <cellStyle name="60% - Accent2 2 7 2 2" xfId="10472" xr:uid="{F537C3C5-FFBB-484E-87DF-98A71646671C}"/>
    <cellStyle name="60% - Accent2 2 7 3" xfId="7502" xr:uid="{7136B3D3-B612-4A66-93D0-1391503D10D5}"/>
    <cellStyle name="60% - Accent2 2 8" xfId="3045" xr:uid="{C1852732-85C1-4C1C-92E7-F1C80EEADBAC}"/>
    <cellStyle name="60% - Accent2 2 8 2" xfId="9028" xr:uid="{EF86E6F9-92FC-4790-8044-D194BC2553F7}"/>
    <cellStyle name="60% - Accent2 2 9" xfId="6058" xr:uid="{EC5E9548-B42F-4E53-873F-DBED54D054B2}"/>
    <cellStyle name="60% - Accent2 3" xfId="102" xr:uid="{4BCDA155-8A5F-454D-A62C-04A45797D04C}"/>
    <cellStyle name="60% - Accent2 3 2" xfId="218" xr:uid="{4FBB740F-469A-4EC6-A0F1-7F59556A8514}"/>
    <cellStyle name="60% - Accent2 3 2 2" xfId="566" xr:uid="{95960272-7C22-4717-A03F-062C6F2A6DDC}"/>
    <cellStyle name="60% - Accent2 3 2 2 2" xfId="1288" xr:uid="{D134996D-EE43-43CA-A16E-236E2BFA35DE}"/>
    <cellStyle name="60% - Accent2 3 2 2 2 2" xfId="2732" xr:uid="{4E56DAB1-6BEF-4CD9-AAC2-773C52EDAF76}"/>
    <cellStyle name="60% - Accent2 3 2 2 2 2 2" xfId="5702" xr:uid="{428C53FB-FF43-411C-8215-ACCEC1184612}"/>
    <cellStyle name="60% - Accent2 3 2 2 2 2 2 2" xfId="11685" xr:uid="{D75AF6D8-D91C-4619-B146-7CE9DF155571}"/>
    <cellStyle name="60% - Accent2 3 2 2 2 2 3" xfId="8715" xr:uid="{07F4934D-AF51-4852-9DAC-9A7987C59D18}"/>
    <cellStyle name="60% - Accent2 3 2 2 2 3" xfId="4258" xr:uid="{279AE4E4-6458-4066-8033-45084CA41A0D}"/>
    <cellStyle name="60% - Accent2 3 2 2 2 3 2" xfId="10241" xr:uid="{597D2A52-B370-46C0-B078-BBBC468177F6}"/>
    <cellStyle name="60% - Accent2 3 2 2 2 4" xfId="7271" xr:uid="{23AFC12E-848F-4079-93B9-E51A39E03408}"/>
    <cellStyle name="60% - Accent2 3 2 2 3" xfId="2010" xr:uid="{E68080C9-53DC-411E-B22E-7D85CBE6B278}"/>
    <cellStyle name="60% - Accent2 3 2 2 3 2" xfId="4980" xr:uid="{B8B9AD69-2014-43B4-AB24-A7CF73AD68EC}"/>
    <cellStyle name="60% - Accent2 3 2 2 3 2 2" xfId="10963" xr:uid="{33DED049-B2C4-477E-A36D-C87C91A4B766}"/>
    <cellStyle name="60% - Accent2 3 2 2 3 3" xfId="7993" xr:uid="{13A17602-A599-4BFD-A7DA-ACEAE6A9B540}"/>
    <cellStyle name="60% - Accent2 3 2 2 4" xfId="3536" xr:uid="{D1F0FA6C-C373-41E7-8B44-7CBBD6C88D32}"/>
    <cellStyle name="60% - Accent2 3 2 2 4 2" xfId="9519" xr:uid="{04AECB85-0D1B-4F41-8347-6A8D6F59389F}"/>
    <cellStyle name="60% - Accent2 3 2 2 5" xfId="6549" xr:uid="{C8204E03-0781-49A3-918F-09EC9AE4D531}"/>
    <cellStyle name="60% - Accent2 3 2 3" xfId="940" xr:uid="{E3DEA150-FABA-48CF-8734-C751501B87CC}"/>
    <cellStyle name="60% - Accent2 3 2 3 2" xfId="2384" xr:uid="{9AAEB8EF-A74E-4AAC-B302-8E42A99BF9DE}"/>
    <cellStyle name="60% - Accent2 3 2 3 2 2" xfId="5354" xr:uid="{E62C376B-2671-49AD-B799-3AC3A4F9EE33}"/>
    <cellStyle name="60% - Accent2 3 2 3 2 2 2" xfId="11337" xr:uid="{B35FBAD7-EE5C-4D93-AA54-6C7343DA0A85}"/>
    <cellStyle name="60% - Accent2 3 2 3 2 3" xfId="8367" xr:uid="{01364A30-AF8C-4469-8D89-95131D4A2383}"/>
    <cellStyle name="60% - Accent2 3 2 3 3" xfId="3910" xr:uid="{8C4446CE-171F-420D-AAC3-A14A5B55A0F8}"/>
    <cellStyle name="60% - Accent2 3 2 3 3 2" xfId="9893" xr:uid="{ACCD3A81-C8FD-47BA-A205-9CA2FFB0D34F}"/>
    <cellStyle name="60% - Accent2 3 2 3 4" xfId="6923" xr:uid="{83731758-A6E8-48EE-A0EF-EF20F43ED333}"/>
    <cellStyle name="60% - Accent2 3 2 4" xfId="1662" xr:uid="{69C80BC5-1EC6-4089-B9A5-88327520022B}"/>
    <cellStyle name="60% - Accent2 3 2 4 2" xfId="4632" xr:uid="{63266FAE-BFAD-4365-87E6-A5600B1E060B}"/>
    <cellStyle name="60% - Accent2 3 2 4 2 2" xfId="10615" xr:uid="{60C2B27D-4DF3-4BE5-9812-F931701DE50D}"/>
    <cellStyle name="60% - Accent2 3 2 4 3" xfId="7645" xr:uid="{E8C11ADD-FF55-4FBF-835A-53F0481C401F}"/>
    <cellStyle name="60% - Accent2 3 2 5" xfId="3188" xr:uid="{7C3BD3B9-A7C6-4586-A834-395CEE8FA251}"/>
    <cellStyle name="60% - Accent2 3 2 5 2" xfId="9171" xr:uid="{CE5754C7-0EC7-4C8A-A07F-558E7D2BAAA5}"/>
    <cellStyle name="60% - Accent2 3 2 6" xfId="6201" xr:uid="{3D8BA961-47E5-43A6-9015-DE52AF13BD82}"/>
    <cellStyle name="60% - Accent2 3 3" xfId="334" xr:uid="{F5AF7EF0-5DF9-4992-B1B8-1BC8C01BAA90}"/>
    <cellStyle name="60% - Accent2 3 3 2" xfId="682" xr:uid="{969129B2-54AB-4D31-981D-ACB7CDDA781E}"/>
    <cellStyle name="60% - Accent2 3 3 2 2" xfId="1404" xr:uid="{69BB9EAD-8470-4489-98FC-0ADCA03F7D7E}"/>
    <cellStyle name="60% - Accent2 3 3 2 2 2" xfId="2848" xr:uid="{D9CF27C2-B452-4BDA-93DF-AF515547A42E}"/>
    <cellStyle name="60% - Accent2 3 3 2 2 2 2" xfId="5818" xr:uid="{BF02C92F-4F40-4A9B-A226-5DD3F6D148BC}"/>
    <cellStyle name="60% - Accent2 3 3 2 2 2 2 2" xfId="11801" xr:uid="{8EF0C451-D27F-472B-997C-DB3329247192}"/>
    <cellStyle name="60% - Accent2 3 3 2 2 2 3" xfId="8831" xr:uid="{BFC63551-88E5-4AE9-9FB7-7378C550F611}"/>
    <cellStyle name="60% - Accent2 3 3 2 2 3" xfId="4374" xr:uid="{7715FFE1-C379-4283-859E-E52E794EC6AF}"/>
    <cellStyle name="60% - Accent2 3 3 2 2 3 2" xfId="10357" xr:uid="{A57C3428-2758-4128-B811-8B31A0CF1E3E}"/>
    <cellStyle name="60% - Accent2 3 3 2 2 4" xfId="7387" xr:uid="{DE04AC61-8ACD-4E6A-82CD-B46C95E2A992}"/>
    <cellStyle name="60% - Accent2 3 3 2 3" xfId="2126" xr:uid="{EC4CAACA-6160-4517-A091-F338190D43B6}"/>
    <cellStyle name="60% - Accent2 3 3 2 3 2" xfId="5096" xr:uid="{866A6724-FF33-42AF-8B27-31178E231128}"/>
    <cellStyle name="60% - Accent2 3 3 2 3 2 2" xfId="11079" xr:uid="{E8564D9C-3E61-4AD9-B237-2121C23064D1}"/>
    <cellStyle name="60% - Accent2 3 3 2 3 3" xfId="8109" xr:uid="{148A962C-4577-48A2-AA09-0E005D3B702E}"/>
    <cellStyle name="60% - Accent2 3 3 2 4" xfId="3652" xr:uid="{D5E251BC-567D-48FB-AC00-75C01185FB76}"/>
    <cellStyle name="60% - Accent2 3 3 2 4 2" xfId="9635" xr:uid="{46A87BA3-745D-41C9-87ED-D8B8A73F6760}"/>
    <cellStyle name="60% - Accent2 3 3 2 5" xfId="6665" xr:uid="{CA337E46-E4B7-4C02-8110-E3A9C8481D93}"/>
    <cellStyle name="60% - Accent2 3 3 3" xfId="1056" xr:uid="{1E3BA181-AB12-478E-9B4F-6489B0A9FC58}"/>
    <cellStyle name="60% - Accent2 3 3 3 2" xfId="2500" xr:uid="{A8C48410-B33E-49F0-AB25-F78DBB74BC34}"/>
    <cellStyle name="60% - Accent2 3 3 3 2 2" xfId="5470" xr:uid="{BB54C6D2-5FA4-45C0-AA90-31CEFAE7AA23}"/>
    <cellStyle name="60% - Accent2 3 3 3 2 2 2" xfId="11453" xr:uid="{7761C1E7-A7AA-4713-8E3A-F8D881EC3FDE}"/>
    <cellStyle name="60% - Accent2 3 3 3 2 3" xfId="8483" xr:uid="{1AA3C96D-3C12-4AB0-9323-8760B056A5B2}"/>
    <cellStyle name="60% - Accent2 3 3 3 3" xfId="4026" xr:uid="{7197DC4B-1190-47AC-AE37-328FA438F490}"/>
    <cellStyle name="60% - Accent2 3 3 3 3 2" xfId="10009" xr:uid="{5AF45C2E-3F27-4496-AF0F-D49BB05BDBBD}"/>
    <cellStyle name="60% - Accent2 3 3 3 4" xfId="7039" xr:uid="{C6C17D71-9538-43EC-862A-19B7E0715FF2}"/>
    <cellStyle name="60% - Accent2 3 3 4" xfId="1778" xr:uid="{62B17C5D-F874-4673-B3E0-68EF4F029465}"/>
    <cellStyle name="60% - Accent2 3 3 4 2" xfId="4748" xr:uid="{E4A1B7D1-1444-4C05-A4E2-677610C6743B}"/>
    <cellStyle name="60% - Accent2 3 3 4 2 2" xfId="10731" xr:uid="{2DE2AFD2-22B9-4879-9EB8-7300920DD730}"/>
    <cellStyle name="60% - Accent2 3 3 4 3" xfId="7761" xr:uid="{6313EAB8-057D-424A-A63A-3CDA67A6E0DC}"/>
    <cellStyle name="60% - Accent2 3 3 5" xfId="3304" xr:uid="{7153B8E2-D099-474A-AA96-D809DCBDF9DA}"/>
    <cellStyle name="60% - Accent2 3 3 5 2" xfId="9287" xr:uid="{9DCD0F75-45CF-4C3D-AB6A-9FD089F5DD25}"/>
    <cellStyle name="60% - Accent2 3 3 6" xfId="6317" xr:uid="{6632DB24-5BB6-4B5B-806A-124C9B437017}"/>
    <cellStyle name="60% - Accent2 3 4" xfId="450" xr:uid="{7C022802-2320-4998-A7A2-0A38FE5FF2AD}"/>
    <cellStyle name="60% - Accent2 3 4 2" xfId="1172" xr:uid="{22EEBF81-EEEB-4CE9-B51B-7F2D2704FA7E}"/>
    <cellStyle name="60% - Accent2 3 4 2 2" xfId="2616" xr:uid="{6F0BD42E-15D2-4D9D-9EA4-9C67D9B40172}"/>
    <cellStyle name="60% - Accent2 3 4 2 2 2" xfId="5586" xr:uid="{1FB8DBE0-C9FB-4C5B-B791-F7843ECF5DAF}"/>
    <cellStyle name="60% - Accent2 3 4 2 2 2 2" xfId="11569" xr:uid="{1562C60F-D89F-4F70-A7E0-17F9F37B5055}"/>
    <cellStyle name="60% - Accent2 3 4 2 2 3" xfId="8599" xr:uid="{9E323098-3D6E-4C5B-A69B-01DEBF0DD0D9}"/>
    <cellStyle name="60% - Accent2 3 4 2 3" xfId="4142" xr:uid="{F75004F4-8CF1-4A6A-BAF7-926C2D822CA4}"/>
    <cellStyle name="60% - Accent2 3 4 2 3 2" xfId="10125" xr:uid="{2CBBF9AC-135C-4CD3-B95E-8D0F80C2A7A6}"/>
    <cellStyle name="60% - Accent2 3 4 2 4" xfId="7155" xr:uid="{DBECE76B-6570-4BF2-991E-C29F1A9137F3}"/>
    <cellStyle name="60% - Accent2 3 4 3" xfId="1894" xr:uid="{7D7633C6-6717-419F-943B-88D2A29C7258}"/>
    <cellStyle name="60% - Accent2 3 4 3 2" xfId="4864" xr:uid="{9B9CDFDE-9DD8-431B-B765-4458033DE207}"/>
    <cellStyle name="60% - Accent2 3 4 3 2 2" xfId="10847" xr:uid="{32BBF25B-A7C6-4B6B-A693-2AF72AC7F4E7}"/>
    <cellStyle name="60% - Accent2 3 4 3 3" xfId="7877" xr:uid="{CC7BCB5D-6592-4A94-A022-9B0FF84D2DAE}"/>
    <cellStyle name="60% - Accent2 3 4 4" xfId="3420" xr:uid="{1B2576CD-6844-46F4-8F66-95053DB67C57}"/>
    <cellStyle name="60% - Accent2 3 4 4 2" xfId="9403" xr:uid="{1AFC15CB-5141-4DC0-A1AD-3A17F7DFF9AC}"/>
    <cellStyle name="60% - Accent2 3 4 5" xfId="6433" xr:uid="{63EDFF86-26FA-4E76-947E-52931036141E}"/>
    <cellStyle name="60% - Accent2 3 5" xfId="824" xr:uid="{EB83FAA3-6848-4FAA-95F1-FF01BAED64E4}"/>
    <cellStyle name="60% - Accent2 3 5 2" xfId="2268" xr:uid="{6805128D-AC14-4761-B3AE-793F600B55DF}"/>
    <cellStyle name="60% - Accent2 3 5 2 2" xfId="5238" xr:uid="{69F5B178-EE6A-4AB3-B729-2DFCAF9EC149}"/>
    <cellStyle name="60% - Accent2 3 5 2 2 2" xfId="11221" xr:uid="{48F7C19F-84DF-4B9B-9473-C8876E5A55EC}"/>
    <cellStyle name="60% - Accent2 3 5 2 3" xfId="8251" xr:uid="{8E43F8B8-C813-4F78-B289-034DDC48A80A}"/>
    <cellStyle name="60% - Accent2 3 5 3" xfId="3794" xr:uid="{98C8FF9B-C32F-406A-83A7-9D403EE1BCE1}"/>
    <cellStyle name="60% - Accent2 3 5 3 2" xfId="9777" xr:uid="{3C1AC8DF-5CD4-48C6-85B0-44CDB03834E9}"/>
    <cellStyle name="60% - Accent2 3 5 4" xfId="6807" xr:uid="{02ACCB96-0701-41A7-9661-D92C02EB6C77}"/>
    <cellStyle name="60% - Accent2 3 6" xfId="1546" xr:uid="{F1B721C8-9E8C-4DF4-B852-451A7E633251}"/>
    <cellStyle name="60% - Accent2 3 6 2" xfId="4516" xr:uid="{768CBEA1-370F-4A80-9EF1-0F78CCFDB898}"/>
    <cellStyle name="60% - Accent2 3 6 2 2" xfId="10499" xr:uid="{6E6982F5-F75D-4FBD-AF3B-BAF1D30EF838}"/>
    <cellStyle name="60% - Accent2 3 6 3" xfId="7529" xr:uid="{8682FE35-D9D5-4D3E-96D1-23AD88E57525}"/>
    <cellStyle name="60% - Accent2 3 7" xfId="3072" xr:uid="{0211B808-4210-4306-BF85-48E38EF048AC}"/>
    <cellStyle name="60% - Accent2 3 7 2" xfId="9055" xr:uid="{88B95DFF-8AD9-4E2C-B118-522A655A86D0}"/>
    <cellStyle name="60% - Accent2 3 8" xfId="6085" xr:uid="{5A830886-DBF8-4C0F-A2DC-036BCAAAC70D}"/>
    <cellStyle name="60% - Accent2 4" xfId="160" xr:uid="{3DEB6F3E-EA60-44E4-859C-F5C1391727A7}"/>
    <cellStyle name="60% - Accent2 4 2" xfId="508" xr:uid="{8A6EADD2-2A53-4B70-A255-F679962692C2}"/>
    <cellStyle name="60% - Accent2 4 2 2" xfId="1230" xr:uid="{CC23404B-2AA0-4D90-98B8-FD062F7854DB}"/>
    <cellStyle name="60% - Accent2 4 2 2 2" xfId="2674" xr:uid="{34BAAEE4-36CB-4E2E-9AEC-7787C25D570E}"/>
    <cellStyle name="60% - Accent2 4 2 2 2 2" xfId="5644" xr:uid="{2BF193C8-B71C-45C0-88A0-E8E45EFAA9CC}"/>
    <cellStyle name="60% - Accent2 4 2 2 2 2 2" xfId="11627" xr:uid="{9CF9B074-93F9-4585-9BA5-EDBD896A8879}"/>
    <cellStyle name="60% - Accent2 4 2 2 2 3" xfId="8657" xr:uid="{6466741B-3737-4E83-945F-CEDC07BC9B4D}"/>
    <cellStyle name="60% - Accent2 4 2 2 3" xfId="4200" xr:uid="{D1E74CB0-F738-4272-AF16-EB005ABC72FF}"/>
    <cellStyle name="60% - Accent2 4 2 2 3 2" xfId="10183" xr:uid="{8533C029-B3D5-411F-8C4D-DF29F4455172}"/>
    <cellStyle name="60% - Accent2 4 2 2 4" xfId="7213" xr:uid="{108C6F9E-2C64-43D9-88E6-49660CDB85CF}"/>
    <cellStyle name="60% - Accent2 4 2 3" xfId="1952" xr:uid="{416E9B8C-7111-497C-984D-341C7210D5C3}"/>
    <cellStyle name="60% - Accent2 4 2 3 2" xfId="4922" xr:uid="{2EE9C336-18AC-4FCD-9B9E-7FB333BCCED2}"/>
    <cellStyle name="60% - Accent2 4 2 3 2 2" xfId="10905" xr:uid="{0F8A1B60-04C9-4142-B1A8-AB3982419D53}"/>
    <cellStyle name="60% - Accent2 4 2 3 3" xfId="7935" xr:uid="{027E4057-E572-49EE-A801-3B4A0C35B1CA}"/>
    <cellStyle name="60% - Accent2 4 2 4" xfId="3478" xr:uid="{5D008B5C-3586-424C-85DB-B4F500CF1CA9}"/>
    <cellStyle name="60% - Accent2 4 2 4 2" xfId="9461" xr:uid="{257F4CFE-3083-422A-9EBE-BE36CD813C7E}"/>
    <cellStyle name="60% - Accent2 4 2 5" xfId="6491" xr:uid="{DBA07776-DA95-499B-9D1D-73B79F4B223E}"/>
    <cellStyle name="60% - Accent2 4 3" xfId="882" xr:uid="{CE889EC2-4224-4283-A66A-A88D520AE988}"/>
    <cellStyle name="60% - Accent2 4 3 2" xfId="2326" xr:uid="{4AD9490E-C815-4301-B1BE-E71D370CE0AB}"/>
    <cellStyle name="60% - Accent2 4 3 2 2" xfId="5296" xr:uid="{2290D489-51EA-4E6E-A117-D7142E3B2899}"/>
    <cellStyle name="60% - Accent2 4 3 2 2 2" xfId="11279" xr:uid="{E09E6305-CD8A-4815-BCA2-FA9DAC38DBAC}"/>
    <cellStyle name="60% - Accent2 4 3 2 3" xfId="8309" xr:uid="{23537EA1-3209-428C-A292-DA08881B672A}"/>
    <cellStyle name="60% - Accent2 4 3 3" xfId="3852" xr:uid="{B932EF43-130D-4484-8425-87C2122A389E}"/>
    <cellStyle name="60% - Accent2 4 3 3 2" xfId="9835" xr:uid="{4CFED59B-7211-4850-B991-B21F5079CCAC}"/>
    <cellStyle name="60% - Accent2 4 3 4" xfId="6865" xr:uid="{4C847965-FB9D-4C20-90E4-EBB68C447284}"/>
    <cellStyle name="60% - Accent2 4 4" xfId="1604" xr:uid="{52F1173C-BB7E-4906-81B8-F53457255BFF}"/>
    <cellStyle name="60% - Accent2 4 4 2" xfId="4574" xr:uid="{C443C475-59AE-4559-A04C-68DB003FDA6D}"/>
    <cellStyle name="60% - Accent2 4 4 2 2" xfId="10557" xr:uid="{167D2505-5C30-47B9-ACD4-99363AF23296}"/>
    <cellStyle name="60% - Accent2 4 4 3" xfId="7587" xr:uid="{A231B6D2-7247-4994-93F4-FD372F85C0C6}"/>
    <cellStyle name="60% - Accent2 4 5" xfId="3130" xr:uid="{6F3E3113-0B06-48F6-BF94-131B10BE169D}"/>
    <cellStyle name="60% - Accent2 4 5 2" xfId="9113" xr:uid="{347DBD12-7AE0-4BDA-8302-6FA975CF808B}"/>
    <cellStyle name="60% - Accent2 4 6" xfId="6143" xr:uid="{B0434913-5AA9-4AEA-A3D3-696DCAD8ABB3}"/>
    <cellStyle name="60% - Accent2 5" xfId="276" xr:uid="{C6A5A3A5-CC83-4C12-923E-4D218FB2CBF0}"/>
    <cellStyle name="60% - Accent2 5 2" xfId="624" xr:uid="{826B5D71-9939-412B-928B-B91DD60B0AE0}"/>
    <cellStyle name="60% - Accent2 5 2 2" xfId="1346" xr:uid="{47EF919D-B2CC-4B59-9DC7-F9FD2B2E45D4}"/>
    <cellStyle name="60% - Accent2 5 2 2 2" xfId="2790" xr:uid="{BB3D0BF5-9A13-4637-99DF-CFB112047621}"/>
    <cellStyle name="60% - Accent2 5 2 2 2 2" xfId="5760" xr:uid="{6FCF5002-2DBC-402A-B9E6-49F184F6346F}"/>
    <cellStyle name="60% - Accent2 5 2 2 2 2 2" xfId="11743" xr:uid="{A102630A-8938-4313-8E8C-6BCB57A4210E}"/>
    <cellStyle name="60% - Accent2 5 2 2 2 3" xfId="8773" xr:uid="{A00822A7-251C-4338-9E5B-C7F5DD1AB7C7}"/>
    <cellStyle name="60% - Accent2 5 2 2 3" xfId="4316" xr:uid="{E7A448CF-7A28-4F87-9EA4-518C2980687E}"/>
    <cellStyle name="60% - Accent2 5 2 2 3 2" xfId="10299" xr:uid="{A97C1EBF-80B2-444A-8DA2-2A190ACDD759}"/>
    <cellStyle name="60% - Accent2 5 2 2 4" xfId="7329" xr:uid="{52E2E948-CC31-4BA3-B87D-BCE75CB49B39}"/>
    <cellStyle name="60% - Accent2 5 2 3" xfId="2068" xr:uid="{A52B5E2C-AADD-48FA-A1A2-7E8AA623B946}"/>
    <cellStyle name="60% - Accent2 5 2 3 2" xfId="5038" xr:uid="{DADDD959-9062-4A1F-88F1-0C0E388600CA}"/>
    <cellStyle name="60% - Accent2 5 2 3 2 2" xfId="11021" xr:uid="{82236F89-953E-4409-95BF-B936C2DF81FC}"/>
    <cellStyle name="60% - Accent2 5 2 3 3" xfId="8051" xr:uid="{C6076467-99D0-43C7-A936-C252FD8EEC95}"/>
    <cellStyle name="60% - Accent2 5 2 4" xfId="3594" xr:uid="{D1C75401-860A-467F-8567-C6B081831D46}"/>
    <cellStyle name="60% - Accent2 5 2 4 2" xfId="9577" xr:uid="{2D5AD478-BE3A-4040-9462-F1DDFEBA98C1}"/>
    <cellStyle name="60% - Accent2 5 2 5" xfId="6607" xr:uid="{F29604DE-993C-489B-9DAC-B2B950D24EDA}"/>
    <cellStyle name="60% - Accent2 5 3" xfId="998" xr:uid="{9C4C573C-994F-45B7-AB4E-3A9D9609E777}"/>
    <cellStyle name="60% - Accent2 5 3 2" xfId="2442" xr:uid="{716C9C78-E30C-4DA9-B8F2-DFB437D2D145}"/>
    <cellStyle name="60% - Accent2 5 3 2 2" xfId="5412" xr:uid="{9C28461B-1D90-42B9-A474-54A0243A5656}"/>
    <cellStyle name="60% - Accent2 5 3 2 2 2" xfId="11395" xr:uid="{4E050BF4-EC32-4BBB-8D96-22F3FCBDC595}"/>
    <cellStyle name="60% - Accent2 5 3 2 3" xfId="8425" xr:uid="{841C369C-43BA-4BD8-A76A-627C0BC0DFD3}"/>
    <cellStyle name="60% - Accent2 5 3 3" xfId="3968" xr:uid="{A5DF6892-CA4C-436A-80D6-0113B44526C6}"/>
    <cellStyle name="60% - Accent2 5 3 3 2" xfId="9951" xr:uid="{9EB86D67-F4D3-4C3F-9BC7-BD8DF37CE733}"/>
    <cellStyle name="60% - Accent2 5 3 4" xfId="6981" xr:uid="{0E76D8CC-39C5-4BBD-B2BB-83DDD6772CA4}"/>
    <cellStyle name="60% - Accent2 5 4" xfId="1720" xr:uid="{6B2F4F1F-3F89-4ABF-BCCE-8CE82268DC47}"/>
    <cellStyle name="60% - Accent2 5 4 2" xfId="4690" xr:uid="{6806761D-B3C3-4C60-9F4C-1E8AB42242BC}"/>
    <cellStyle name="60% - Accent2 5 4 2 2" xfId="10673" xr:uid="{E8A09E3B-C0E3-413C-A929-EC60A939F6FB}"/>
    <cellStyle name="60% - Accent2 5 4 3" xfId="7703" xr:uid="{61691F73-75C7-4BF2-8C28-BF18A728AF90}"/>
    <cellStyle name="60% - Accent2 5 5" xfId="3246" xr:uid="{E9386499-9EC2-47CF-AA76-932834AC87EF}"/>
    <cellStyle name="60% - Accent2 5 5 2" xfId="9229" xr:uid="{9F651E16-81F7-4727-A097-4C711A7E786D}"/>
    <cellStyle name="60% - Accent2 5 6" xfId="6259" xr:uid="{74D0141D-271C-4265-924E-377B1CB4C71A}"/>
    <cellStyle name="60% - Accent2 6" xfId="392" xr:uid="{24D6FCBA-DE29-49FB-8325-4312DEA4B040}"/>
    <cellStyle name="60% - Accent2 6 2" xfId="1114" xr:uid="{1A511E29-2BD5-4A36-935D-C3A5F74FC63B}"/>
    <cellStyle name="60% - Accent2 6 2 2" xfId="2558" xr:uid="{828D09A7-F28D-41A9-90C1-2EDE06F3776D}"/>
    <cellStyle name="60% - Accent2 6 2 2 2" xfId="5528" xr:uid="{B6F0CD39-5359-4D62-87F1-6DD9E8B05973}"/>
    <cellStyle name="60% - Accent2 6 2 2 2 2" xfId="11511" xr:uid="{2A047D4B-BA73-4FA1-B559-13C20EAF150E}"/>
    <cellStyle name="60% - Accent2 6 2 2 3" xfId="8541" xr:uid="{6C1EDDB7-EDC3-4CD9-A37E-72616E371BD6}"/>
    <cellStyle name="60% - Accent2 6 2 3" xfId="4084" xr:uid="{13AA5D31-BA4D-4E40-A727-4CE190331949}"/>
    <cellStyle name="60% - Accent2 6 2 3 2" xfId="10067" xr:uid="{338C25F8-B85A-4E71-B6E6-7AFAB05F8856}"/>
    <cellStyle name="60% - Accent2 6 2 4" xfId="7097" xr:uid="{D3CA9883-A5AA-471C-950C-CEFF6E8A7134}"/>
    <cellStyle name="60% - Accent2 6 3" xfId="1836" xr:uid="{6AC2B8B2-740C-40F3-9598-88F142CF4BF2}"/>
    <cellStyle name="60% - Accent2 6 3 2" xfId="4806" xr:uid="{0B5BA3D7-970A-4AEC-99AF-36A8AF3A9300}"/>
    <cellStyle name="60% - Accent2 6 3 2 2" xfId="10789" xr:uid="{8DF4CF9A-C913-44D9-BE4C-8949FDEDCE10}"/>
    <cellStyle name="60% - Accent2 6 3 3" xfId="7819" xr:uid="{4185B9F1-4118-4A62-B935-D1CBAF360BE5}"/>
    <cellStyle name="60% - Accent2 6 4" xfId="3362" xr:uid="{AF37E18D-F09D-44E8-93F1-AE545A4C06CD}"/>
    <cellStyle name="60% - Accent2 6 4 2" xfId="9345" xr:uid="{412AC7D7-7052-4970-B2D2-EC8CD1641478}"/>
    <cellStyle name="60% - Accent2 6 5" xfId="6375" xr:uid="{F57205C6-CB71-4662-9ECA-C1738A04F109}"/>
    <cellStyle name="60% - Accent2 7" xfId="742" xr:uid="{22D00E8A-7B79-467F-B710-3EAB2F0571EB}"/>
    <cellStyle name="60% - Accent2 7 2" xfId="1464" xr:uid="{67E5E60A-D8B8-4E48-9746-80DCF8F7ACD8}"/>
    <cellStyle name="60% - Accent2 7 2 2" xfId="2908" xr:uid="{D381ED17-4355-4AA0-AC25-DA6B6B6A051B}"/>
    <cellStyle name="60% - Accent2 7 2 2 2" xfId="5878" xr:uid="{AE677195-4FA4-4609-8C57-B88C8EC73FA9}"/>
    <cellStyle name="60% - Accent2 7 2 2 2 2" xfId="11861" xr:uid="{5D343677-1DD3-4D6A-98FD-DB812739E761}"/>
    <cellStyle name="60% - Accent2 7 2 2 3" xfId="8891" xr:uid="{2F24AB7E-D9A1-4602-889D-9766C7E636BD}"/>
    <cellStyle name="60% - Accent2 7 2 3" xfId="4434" xr:uid="{240BAFAE-149F-4E14-9AAF-8B4B933B05C0}"/>
    <cellStyle name="60% - Accent2 7 2 3 2" xfId="10417" xr:uid="{E63BE33B-22ED-4EC6-967C-D3F5847BA083}"/>
    <cellStyle name="60% - Accent2 7 2 4" xfId="7447" xr:uid="{9AED4D16-A826-4EC7-B1BC-CFFF25CA1DA6}"/>
    <cellStyle name="60% - Accent2 7 3" xfId="2186" xr:uid="{9182F562-3EF9-40FE-8E15-1006BB3F5052}"/>
    <cellStyle name="60% - Accent2 7 3 2" xfId="5156" xr:uid="{8F3B956C-432C-4E69-805B-2399EC572DF3}"/>
    <cellStyle name="60% - Accent2 7 3 2 2" xfId="11139" xr:uid="{69B99CE5-FA3B-4DFD-9F74-D46C59E76719}"/>
    <cellStyle name="60% - Accent2 7 3 3" xfId="8169" xr:uid="{464415B2-930F-4098-80EE-15B7897A66FD}"/>
    <cellStyle name="60% - Accent2 7 4" xfId="3712" xr:uid="{54D2715D-797D-4E37-BEBB-9F06EAA16357}"/>
    <cellStyle name="60% - Accent2 7 4 2" xfId="9695" xr:uid="{FB447E80-F10D-41A7-8C78-53BB71DAD2D5}"/>
    <cellStyle name="60% - Accent2 7 5" xfId="6725" xr:uid="{4FE50AA0-A11B-49BB-9125-49FDA4E7E99B}"/>
    <cellStyle name="60% - Accent2 8" xfId="766" xr:uid="{E1E3DD82-DC69-4F73-9763-8AA34D12B76E}"/>
    <cellStyle name="60% - Accent2 8 2" xfId="2210" xr:uid="{E979C27F-9E94-40AB-97BC-7BDF6106F190}"/>
    <cellStyle name="60% - Accent2 8 2 2" xfId="5180" xr:uid="{20E81EB6-BA5C-43D9-BC1E-7B5A93A0F24D}"/>
    <cellStyle name="60% - Accent2 8 2 2 2" xfId="11163" xr:uid="{AEBD58B6-DD63-4735-B6E9-6ECFDE05C26D}"/>
    <cellStyle name="60% - Accent2 8 2 3" xfId="8193" xr:uid="{169C3BA7-6896-410D-B1F4-6B02A2E6D24A}"/>
    <cellStyle name="60% - Accent2 8 3" xfId="3736" xr:uid="{0668889C-C0D4-4DC5-BAF5-FC62AD691939}"/>
    <cellStyle name="60% - Accent2 8 3 2" xfId="9719" xr:uid="{CE709729-5DF0-4A5D-91E7-A795067C53AC}"/>
    <cellStyle name="60% - Accent2 8 4" xfId="6749" xr:uid="{E5A4A88B-0B3D-485F-8A02-704FDD6F0B27}"/>
    <cellStyle name="60% - Accent2 9" xfId="1488" xr:uid="{144584E6-9208-4CAC-BCDA-211D6A24E701}"/>
    <cellStyle name="60% - Accent2 9 2" xfId="4458" xr:uid="{FD1557A5-B7E6-4085-A373-693CE311DC2B}"/>
    <cellStyle name="60% - Accent2 9 2 2" xfId="10441" xr:uid="{6C5C31EB-AD29-4DF4-AA15-9383CCCA94FD}"/>
    <cellStyle name="60% - Accent2 9 3" xfId="7471" xr:uid="{747ACFDF-3321-4DDD-A0F0-A29A122B6D9C}"/>
    <cellStyle name="60% - Accent3" xfId="32" builtinId="40" customBuiltin="1"/>
    <cellStyle name="60% - Accent3 10" xfId="2935" xr:uid="{06FBF328-B199-46A4-96CA-C8637653A0AC}"/>
    <cellStyle name="60% - Accent3 10 2" xfId="5905" xr:uid="{3837BAA6-1E84-45A9-81FA-205D71B255E0}"/>
    <cellStyle name="60% - Accent3 10 2 2" xfId="11888" xr:uid="{5104798F-969B-400B-A467-EE90236A36DA}"/>
    <cellStyle name="60% - Accent3 10 3" xfId="8918" xr:uid="{2E92F666-73A7-40A6-9768-8AC0E67FFF16}"/>
    <cellStyle name="60% - Accent3 11" xfId="2968" xr:uid="{4847C973-710A-427C-936E-B91CCE1B7CE0}"/>
    <cellStyle name="60% - Accent3 11 2" xfId="5938" xr:uid="{2BE1BF6F-1AB0-4DA0-BAF3-2F50B7E56B70}"/>
    <cellStyle name="60% - Accent3 11 2 2" xfId="11921" xr:uid="{F4250018-E434-4041-971E-35BA0D50BD83}"/>
    <cellStyle name="60% - Accent3 11 3" xfId="8951" xr:uid="{6AD55FE1-9B88-4175-BDD2-2B756FC86C70}"/>
    <cellStyle name="60% - Accent3 12" xfId="2989" xr:uid="{F57486B1-32C1-48DF-B5E3-D3E5FB0CF3F7}"/>
    <cellStyle name="60% - Accent3 12 2" xfId="5959" xr:uid="{50ED0C18-1260-453E-A85B-24EA01BA8C9D}"/>
    <cellStyle name="60% - Accent3 12 2 2" xfId="11942" xr:uid="{CDDF4D8C-19F1-451F-9468-27355AC5C9F1}"/>
    <cellStyle name="60% - Accent3 12 3" xfId="8972" xr:uid="{D1614F5D-D0A1-4388-AC86-A85EC402B5C3}"/>
    <cellStyle name="60% - Accent3 13" xfId="3016" xr:uid="{CA8A970A-7B9F-455C-B7DE-D69A407EEBA0}"/>
    <cellStyle name="60% - Accent3 13 2" xfId="8999" xr:uid="{E5941315-369F-41C7-B50D-1D4D59FC0EFD}"/>
    <cellStyle name="60% - Accent3 14" xfId="5982" xr:uid="{FF9F7FCA-01FD-40E1-B906-E5E50E310564}"/>
    <cellStyle name="60% - Accent3 14 2" xfId="11965" xr:uid="{819DF31E-72AF-4440-9DA9-4FE532B16F0F}"/>
    <cellStyle name="60% - Accent3 15" xfId="6003" xr:uid="{BC572C2E-DB0C-4A26-90A8-24D0A5962A95}"/>
    <cellStyle name="60% - Accent3 16" xfId="6028" xr:uid="{D746437C-9C01-4D65-A139-F1F2C35FE249}"/>
    <cellStyle name="60% - Accent3 2" xfId="78" xr:uid="{EAA8BC51-186E-42DA-89AB-CBC6C027391F}"/>
    <cellStyle name="60% - Accent3 2 2" xfId="136" xr:uid="{C65F0DF8-B5CD-4BDE-A950-3EDE905229DC}"/>
    <cellStyle name="60% - Accent3 2 2 2" xfId="252" xr:uid="{FEAF4CD5-241D-4EB6-AECD-B01B87334687}"/>
    <cellStyle name="60% - Accent3 2 2 2 2" xfId="600" xr:uid="{11CFA831-8314-40CC-AB63-BB46503B1BDB}"/>
    <cellStyle name="60% - Accent3 2 2 2 2 2" xfId="1322" xr:uid="{9CE480E3-1F10-483D-A66B-BFB804BE30E6}"/>
    <cellStyle name="60% - Accent3 2 2 2 2 2 2" xfId="2766" xr:uid="{3F438063-3DD4-4C08-8021-B7F592FFC1CB}"/>
    <cellStyle name="60% - Accent3 2 2 2 2 2 2 2" xfId="5736" xr:uid="{F486DB2A-083A-4A5E-BD2A-5D4F9A8421E6}"/>
    <cellStyle name="60% - Accent3 2 2 2 2 2 2 2 2" xfId="11719" xr:uid="{BB2E54B1-8E1F-4350-B408-153EE4B4E61C}"/>
    <cellStyle name="60% - Accent3 2 2 2 2 2 2 3" xfId="8749" xr:uid="{0F52C969-1175-4CFA-A31C-683CCC1867F6}"/>
    <cellStyle name="60% - Accent3 2 2 2 2 2 3" xfId="4292" xr:uid="{3029A41D-A0E4-4EA3-B942-1F40BEFEBE44}"/>
    <cellStyle name="60% - Accent3 2 2 2 2 2 3 2" xfId="10275" xr:uid="{A2187281-B66E-483D-BFDF-3951B173E2D3}"/>
    <cellStyle name="60% - Accent3 2 2 2 2 2 4" xfId="7305" xr:uid="{2AB20FBA-4798-474C-9D45-F10FB1CC54FA}"/>
    <cellStyle name="60% - Accent3 2 2 2 2 3" xfId="2044" xr:uid="{BA9C65E7-1DE2-477C-A0CD-A69F9935E889}"/>
    <cellStyle name="60% - Accent3 2 2 2 2 3 2" xfId="5014" xr:uid="{6803C59A-90DE-4B15-B3B9-3920CC44A0F6}"/>
    <cellStyle name="60% - Accent3 2 2 2 2 3 2 2" xfId="10997" xr:uid="{2E234292-49A8-4C5C-AF5F-6D4D6B1B1C29}"/>
    <cellStyle name="60% - Accent3 2 2 2 2 3 3" xfId="8027" xr:uid="{402B9A6D-238B-45C2-9EBF-D33F6C41BC6E}"/>
    <cellStyle name="60% - Accent3 2 2 2 2 4" xfId="3570" xr:uid="{6B219A1C-A547-43A4-8A22-22965C410291}"/>
    <cellStyle name="60% - Accent3 2 2 2 2 4 2" xfId="9553" xr:uid="{E1D88787-5523-493C-AD4F-04CBB66AB9A6}"/>
    <cellStyle name="60% - Accent3 2 2 2 2 5" xfId="6583" xr:uid="{8083E276-2072-404C-93D0-0F0F234E7BC7}"/>
    <cellStyle name="60% - Accent3 2 2 2 3" xfId="974" xr:uid="{9E94C5DD-67D5-43E9-AF57-9476E435EA81}"/>
    <cellStyle name="60% - Accent3 2 2 2 3 2" xfId="2418" xr:uid="{994A8C74-8F07-4468-B187-9AF374B7A053}"/>
    <cellStyle name="60% - Accent3 2 2 2 3 2 2" xfId="5388" xr:uid="{E248E947-C47C-4F13-BC3F-A11A2D436364}"/>
    <cellStyle name="60% - Accent3 2 2 2 3 2 2 2" xfId="11371" xr:uid="{9F0B9AF1-07D3-4B33-A2F5-1303D981FAD2}"/>
    <cellStyle name="60% - Accent3 2 2 2 3 2 3" xfId="8401" xr:uid="{E57230EF-24C0-4188-9AAF-81D735C8ABFE}"/>
    <cellStyle name="60% - Accent3 2 2 2 3 3" xfId="3944" xr:uid="{710227E3-6C4F-41DD-810B-E679DAF807C1}"/>
    <cellStyle name="60% - Accent3 2 2 2 3 3 2" xfId="9927" xr:uid="{E7BE1239-4D0A-4E4F-93DA-228F8A7EEDC2}"/>
    <cellStyle name="60% - Accent3 2 2 2 3 4" xfId="6957" xr:uid="{DFB5D4D9-E3A8-497D-B5FC-8827C6B18CD4}"/>
    <cellStyle name="60% - Accent3 2 2 2 4" xfId="1696" xr:uid="{8E58BC80-2F17-4547-821D-5E9E0159CA76}"/>
    <cellStyle name="60% - Accent3 2 2 2 4 2" xfId="4666" xr:uid="{F1265EF9-F3D0-4255-8AC0-4E4E798B2F24}"/>
    <cellStyle name="60% - Accent3 2 2 2 4 2 2" xfId="10649" xr:uid="{6AB645C4-6CDB-485B-99FE-7AD55221239A}"/>
    <cellStyle name="60% - Accent3 2 2 2 4 3" xfId="7679" xr:uid="{3720163D-279D-4F38-B607-B8F78F102FAA}"/>
    <cellStyle name="60% - Accent3 2 2 2 5" xfId="3222" xr:uid="{22222C3C-2D04-4883-9C8E-32DB88BB8F40}"/>
    <cellStyle name="60% - Accent3 2 2 2 5 2" xfId="9205" xr:uid="{457A42C8-E40A-46A6-A2D0-5FC69D18E7E5}"/>
    <cellStyle name="60% - Accent3 2 2 2 6" xfId="6235" xr:uid="{BC12A3AC-79B2-417E-9C12-DE5FC69706E5}"/>
    <cellStyle name="60% - Accent3 2 2 3" xfId="368" xr:uid="{69B31799-08CA-4AB5-A210-8F62BE92C0B0}"/>
    <cellStyle name="60% - Accent3 2 2 3 2" xfId="716" xr:uid="{986DD9CF-DB9D-40F4-997D-0B23E37B0160}"/>
    <cellStyle name="60% - Accent3 2 2 3 2 2" xfId="1438" xr:uid="{0CA6519B-0964-4A35-9614-E2A293C77068}"/>
    <cellStyle name="60% - Accent3 2 2 3 2 2 2" xfId="2882" xr:uid="{530A5743-AAC0-464C-B223-E056A3BBDECC}"/>
    <cellStyle name="60% - Accent3 2 2 3 2 2 2 2" xfId="5852" xr:uid="{B1D735A3-E956-4C16-BABF-53A0BAB6DB31}"/>
    <cellStyle name="60% - Accent3 2 2 3 2 2 2 2 2" xfId="11835" xr:uid="{D3D0086F-2E3E-475C-9DF6-DDD491DFC9DE}"/>
    <cellStyle name="60% - Accent3 2 2 3 2 2 2 3" xfId="8865" xr:uid="{FBAB9CD9-52ED-414D-A128-10905F13BE12}"/>
    <cellStyle name="60% - Accent3 2 2 3 2 2 3" xfId="4408" xr:uid="{4D4E2496-AB43-4C3C-86C5-1964BFC2D20E}"/>
    <cellStyle name="60% - Accent3 2 2 3 2 2 3 2" xfId="10391" xr:uid="{4C676472-B12B-4B32-8D4F-310FE3E894E8}"/>
    <cellStyle name="60% - Accent3 2 2 3 2 2 4" xfId="7421" xr:uid="{47E31FD2-5A4B-4242-BEE1-6D157F4D7F83}"/>
    <cellStyle name="60% - Accent3 2 2 3 2 3" xfId="2160" xr:uid="{3EFD60B9-0A94-4F29-AD34-C75817694004}"/>
    <cellStyle name="60% - Accent3 2 2 3 2 3 2" xfId="5130" xr:uid="{F31C6035-E525-4A4E-8D58-0B2DAF93EEEB}"/>
    <cellStyle name="60% - Accent3 2 2 3 2 3 2 2" xfId="11113" xr:uid="{2DCCAE79-7F39-42BA-BA52-B10AD78853E7}"/>
    <cellStyle name="60% - Accent3 2 2 3 2 3 3" xfId="8143" xr:uid="{290D050F-6965-4E14-9E2B-429A605681C0}"/>
    <cellStyle name="60% - Accent3 2 2 3 2 4" xfId="3686" xr:uid="{77758727-5DB3-4857-854F-42F8F568765C}"/>
    <cellStyle name="60% - Accent3 2 2 3 2 4 2" xfId="9669" xr:uid="{095470FD-F556-492C-9B3D-1645EE1CCDEC}"/>
    <cellStyle name="60% - Accent3 2 2 3 2 5" xfId="6699" xr:uid="{8622220E-F964-44B9-A2D3-A8FA0E4EC0E6}"/>
    <cellStyle name="60% - Accent3 2 2 3 3" xfId="1090" xr:uid="{DBEB349D-6F0F-47A2-947D-41F454031A7F}"/>
    <cellStyle name="60% - Accent3 2 2 3 3 2" xfId="2534" xr:uid="{77A00012-3BA2-48E4-829B-FC35A0DF19B0}"/>
    <cellStyle name="60% - Accent3 2 2 3 3 2 2" xfId="5504" xr:uid="{BA6F669F-4AB0-43A4-A0B0-112C254CF685}"/>
    <cellStyle name="60% - Accent3 2 2 3 3 2 2 2" xfId="11487" xr:uid="{E104D2EC-F2A2-4785-A267-1DD355B52A8D}"/>
    <cellStyle name="60% - Accent3 2 2 3 3 2 3" xfId="8517" xr:uid="{E4B4D945-8170-4B50-89B4-7FC0333ABE05}"/>
    <cellStyle name="60% - Accent3 2 2 3 3 3" xfId="4060" xr:uid="{80C3F37F-41D2-41C6-9A35-68F401E26EDE}"/>
    <cellStyle name="60% - Accent3 2 2 3 3 3 2" xfId="10043" xr:uid="{6D3C952E-2DEC-4D6C-9421-E658ECC1F43C}"/>
    <cellStyle name="60% - Accent3 2 2 3 3 4" xfId="7073" xr:uid="{65A04C91-C459-401B-9C66-72C14575EECF}"/>
    <cellStyle name="60% - Accent3 2 2 3 4" xfId="1812" xr:uid="{49BD6BD1-503E-44D6-B91F-F8582B9FA6FF}"/>
    <cellStyle name="60% - Accent3 2 2 3 4 2" xfId="4782" xr:uid="{1E1BA005-8407-4DF6-BC62-D1A39C7275A9}"/>
    <cellStyle name="60% - Accent3 2 2 3 4 2 2" xfId="10765" xr:uid="{1300F655-1332-4EC2-8699-0F7B37F2F598}"/>
    <cellStyle name="60% - Accent3 2 2 3 4 3" xfId="7795" xr:uid="{2DBF77D1-4686-4A38-8012-B4AC10E71C03}"/>
    <cellStyle name="60% - Accent3 2 2 3 5" xfId="3338" xr:uid="{E734EF44-3C17-406C-8ABF-AB8F6B202648}"/>
    <cellStyle name="60% - Accent3 2 2 3 5 2" xfId="9321" xr:uid="{08C46759-0B21-471A-9935-4FBF05061379}"/>
    <cellStyle name="60% - Accent3 2 2 3 6" xfId="6351" xr:uid="{5F18D55D-3E34-425E-8C8C-C3D7A45CD9A7}"/>
    <cellStyle name="60% - Accent3 2 2 4" xfId="484" xr:uid="{B16D817F-1C9E-413B-90B9-5F331D2038D0}"/>
    <cellStyle name="60% - Accent3 2 2 4 2" xfId="1206" xr:uid="{7D86C3DF-B0D1-468C-92ED-E04D2FC71F04}"/>
    <cellStyle name="60% - Accent3 2 2 4 2 2" xfId="2650" xr:uid="{A2C26FFD-2209-4C5C-B9D3-513E77EB6622}"/>
    <cellStyle name="60% - Accent3 2 2 4 2 2 2" xfId="5620" xr:uid="{223CC36E-E827-4931-AFD3-57DDFFCADF41}"/>
    <cellStyle name="60% - Accent3 2 2 4 2 2 2 2" xfId="11603" xr:uid="{3B44D6BF-847A-4649-9103-3E499ED25CC2}"/>
    <cellStyle name="60% - Accent3 2 2 4 2 2 3" xfId="8633" xr:uid="{43C8E678-2D33-4A22-A990-06FCD0EE6F2E}"/>
    <cellStyle name="60% - Accent3 2 2 4 2 3" xfId="4176" xr:uid="{EB0B3741-6088-4059-B232-5FB1AAC6BF5D}"/>
    <cellStyle name="60% - Accent3 2 2 4 2 3 2" xfId="10159" xr:uid="{6B916CA1-7AB4-4F5E-8FEC-577FDDBBEA7C}"/>
    <cellStyle name="60% - Accent3 2 2 4 2 4" xfId="7189" xr:uid="{B54DC953-8A2F-43D2-8B0E-A4A3ADEF1E9F}"/>
    <cellStyle name="60% - Accent3 2 2 4 3" xfId="1928" xr:uid="{DC762C0E-4BA3-4613-A0F4-ED529C27E3E5}"/>
    <cellStyle name="60% - Accent3 2 2 4 3 2" xfId="4898" xr:uid="{C97851A7-8483-4C94-A034-3AA888F02CA6}"/>
    <cellStyle name="60% - Accent3 2 2 4 3 2 2" xfId="10881" xr:uid="{87507F3A-570B-4C12-A579-9FF16B6166E5}"/>
    <cellStyle name="60% - Accent3 2 2 4 3 3" xfId="7911" xr:uid="{A6605F1A-CE3C-48EA-BC7B-CBB7138D7EFF}"/>
    <cellStyle name="60% - Accent3 2 2 4 4" xfId="3454" xr:uid="{28EB2107-5EA7-4A18-8DE8-75F4502ED52A}"/>
    <cellStyle name="60% - Accent3 2 2 4 4 2" xfId="9437" xr:uid="{015C708D-8EFB-4CBD-A5AB-4952DE0A5486}"/>
    <cellStyle name="60% - Accent3 2 2 4 5" xfId="6467" xr:uid="{FC05FDA1-8AB0-4BC5-AD15-08DBFFE14A0B}"/>
    <cellStyle name="60% - Accent3 2 2 5" xfId="858" xr:uid="{DE8BE24E-CA22-4542-83F4-0EEB3CE55937}"/>
    <cellStyle name="60% - Accent3 2 2 5 2" xfId="2302" xr:uid="{75309E94-81E7-444A-B3AF-19AF5A9ADA00}"/>
    <cellStyle name="60% - Accent3 2 2 5 2 2" xfId="5272" xr:uid="{49BAC389-483C-423A-AF22-130FC779EC6C}"/>
    <cellStyle name="60% - Accent3 2 2 5 2 2 2" xfId="11255" xr:uid="{5AFABFD7-EBDD-4052-805D-7EC4EB4BBF42}"/>
    <cellStyle name="60% - Accent3 2 2 5 2 3" xfId="8285" xr:uid="{5A24AA99-CC15-4F0F-BFA4-228A36F16A52}"/>
    <cellStyle name="60% - Accent3 2 2 5 3" xfId="3828" xr:uid="{5BD7718C-E4CC-4D65-B1AE-52489B4CD5D7}"/>
    <cellStyle name="60% - Accent3 2 2 5 3 2" xfId="9811" xr:uid="{717D3646-5BA6-4D00-A522-BA9AFD203FA4}"/>
    <cellStyle name="60% - Accent3 2 2 5 4" xfId="6841" xr:uid="{E193C90A-AFA0-4DB9-ADFD-41EB592330B7}"/>
    <cellStyle name="60% - Accent3 2 2 6" xfId="1580" xr:uid="{DF44899F-EA1A-46B4-9AB1-9EE91470FD21}"/>
    <cellStyle name="60% - Accent3 2 2 6 2" xfId="4550" xr:uid="{4AFB2E8A-B57E-4718-9192-BD38072D3A17}"/>
    <cellStyle name="60% - Accent3 2 2 6 2 2" xfId="10533" xr:uid="{D2008B09-50B5-44AB-ADF8-7C3E16A4FE0B}"/>
    <cellStyle name="60% - Accent3 2 2 6 3" xfId="7563" xr:uid="{2CFD55A6-5D22-4F48-B28C-23C53356A216}"/>
    <cellStyle name="60% - Accent3 2 2 7" xfId="3106" xr:uid="{B2152334-0D6F-4235-917D-B956444D85DA}"/>
    <cellStyle name="60% - Accent3 2 2 7 2" xfId="9089" xr:uid="{D32B03FE-D0EF-4038-92D3-516310F10853}"/>
    <cellStyle name="60% - Accent3 2 2 8" xfId="6119" xr:uid="{70AF6E8D-F762-476E-8E5D-6799BD7EE801}"/>
    <cellStyle name="60% - Accent3 2 3" xfId="194" xr:uid="{C79C83A6-F4A4-460A-9071-EC5814D21C2C}"/>
    <cellStyle name="60% - Accent3 2 3 2" xfId="542" xr:uid="{4FFF2672-8D15-4FAC-B2BE-5C7189CF8366}"/>
    <cellStyle name="60% - Accent3 2 3 2 2" xfId="1264" xr:uid="{4B652892-1A1B-4FC3-925A-44E8CC0D57A9}"/>
    <cellStyle name="60% - Accent3 2 3 2 2 2" xfId="2708" xr:uid="{4CF596B6-7D45-4DDF-A8F0-9775B5FCCE9B}"/>
    <cellStyle name="60% - Accent3 2 3 2 2 2 2" xfId="5678" xr:uid="{12D01B44-F4BE-4412-A632-8FE4A86B620E}"/>
    <cellStyle name="60% - Accent3 2 3 2 2 2 2 2" xfId="11661" xr:uid="{9616F014-48D7-455F-BF05-42F6BA415077}"/>
    <cellStyle name="60% - Accent3 2 3 2 2 2 3" xfId="8691" xr:uid="{F666AD5F-2617-4A54-B2BB-39A6874152C6}"/>
    <cellStyle name="60% - Accent3 2 3 2 2 3" xfId="4234" xr:uid="{EE73A5B9-D735-457A-9C50-73CA8D22E7D9}"/>
    <cellStyle name="60% - Accent3 2 3 2 2 3 2" xfId="10217" xr:uid="{0B217791-5700-4721-B29A-765F4641CF9A}"/>
    <cellStyle name="60% - Accent3 2 3 2 2 4" xfId="7247" xr:uid="{9C511A25-C8E3-4BAF-9857-C8AEBDB4B198}"/>
    <cellStyle name="60% - Accent3 2 3 2 3" xfId="1986" xr:uid="{0F06EDA4-2386-466F-B6BC-8202F8A14736}"/>
    <cellStyle name="60% - Accent3 2 3 2 3 2" xfId="4956" xr:uid="{E5AF8D49-B5F2-47D9-91CD-50B014977075}"/>
    <cellStyle name="60% - Accent3 2 3 2 3 2 2" xfId="10939" xr:uid="{FF24DE93-FFDE-4094-86F2-14195B4300D4}"/>
    <cellStyle name="60% - Accent3 2 3 2 3 3" xfId="7969" xr:uid="{859BCD81-5712-4466-955A-20B9C97E86F5}"/>
    <cellStyle name="60% - Accent3 2 3 2 4" xfId="3512" xr:uid="{BE67A8F2-39F3-4122-9DFA-1BD83C786736}"/>
    <cellStyle name="60% - Accent3 2 3 2 4 2" xfId="9495" xr:uid="{87B0F66A-09E7-48A2-92DF-D7BF425DECF2}"/>
    <cellStyle name="60% - Accent3 2 3 2 5" xfId="6525" xr:uid="{1D3B23EC-B8CE-478E-8DEB-D6807812E52D}"/>
    <cellStyle name="60% - Accent3 2 3 3" xfId="916" xr:uid="{49077EEC-DE4D-479F-B8C3-92DDAA6C6DD0}"/>
    <cellStyle name="60% - Accent3 2 3 3 2" xfId="2360" xr:uid="{B3132260-ECAF-4270-86D7-C52638543AD2}"/>
    <cellStyle name="60% - Accent3 2 3 3 2 2" xfId="5330" xr:uid="{781DDBBF-6C55-481D-A104-1A76CF3115F8}"/>
    <cellStyle name="60% - Accent3 2 3 3 2 2 2" xfId="11313" xr:uid="{84D0A39F-30D7-4043-800B-DCE3557017D0}"/>
    <cellStyle name="60% - Accent3 2 3 3 2 3" xfId="8343" xr:uid="{846A4AD9-8602-467E-88C7-D39C3FAE1B61}"/>
    <cellStyle name="60% - Accent3 2 3 3 3" xfId="3886" xr:uid="{A10AEB14-621D-45AD-8252-35395C7B6D40}"/>
    <cellStyle name="60% - Accent3 2 3 3 3 2" xfId="9869" xr:uid="{778954AB-AD5B-4335-9CAC-CA8C320522BC}"/>
    <cellStyle name="60% - Accent3 2 3 3 4" xfId="6899" xr:uid="{4A3C7F69-5147-4410-93AD-242C8E450D9B}"/>
    <cellStyle name="60% - Accent3 2 3 4" xfId="1638" xr:uid="{4BA3F0DF-E836-4DE1-A0E5-F881774B5B90}"/>
    <cellStyle name="60% - Accent3 2 3 4 2" xfId="4608" xr:uid="{28BE7374-5EF4-47AE-9380-3909DE749BF1}"/>
    <cellStyle name="60% - Accent3 2 3 4 2 2" xfId="10591" xr:uid="{880D853A-1707-4BDF-ADA2-05C70D416FDD}"/>
    <cellStyle name="60% - Accent3 2 3 4 3" xfId="7621" xr:uid="{00C1A0F5-0685-4BDD-84BB-22FC54B31664}"/>
    <cellStyle name="60% - Accent3 2 3 5" xfId="3164" xr:uid="{C0067072-78E1-4A52-AFF0-DE4ACFC9FA8B}"/>
    <cellStyle name="60% - Accent3 2 3 5 2" xfId="9147" xr:uid="{339F8593-6B1A-4B99-9CF7-53E6B3B16DA9}"/>
    <cellStyle name="60% - Accent3 2 3 6" xfId="6177" xr:uid="{5BB64E9D-516C-4794-ADD7-5ACD90AC2768}"/>
    <cellStyle name="60% - Accent3 2 4" xfId="310" xr:uid="{45347DB5-E172-4436-9200-9C3220FA3B36}"/>
    <cellStyle name="60% - Accent3 2 4 2" xfId="658" xr:uid="{25EB9099-91E0-4ADA-A0F2-A5E3DC4ED735}"/>
    <cellStyle name="60% - Accent3 2 4 2 2" xfId="1380" xr:uid="{83E5510E-A2D7-4F74-80D0-806BC151A698}"/>
    <cellStyle name="60% - Accent3 2 4 2 2 2" xfId="2824" xr:uid="{0C910E7C-0E01-4BE8-9223-C50930AD1CBC}"/>
    <cellStyle name="60% - Accent3 2 4 2 2 2 2" xfId="5794" xr:uid="{1B26215C-9CAE-4608-8432-44F5BA224972}"/>
    <cellStyle name="60% - Accent3 2 4 2 2 2 2 2" xfId="11777" xr:uid="{A94325F1-5B0F-4C91-907F-685E02793712}"/>
    <cellStyle name="60% - Accent3 2 4 2 2 2 3" xfId="8807" xr:uid="{98FD502B-ABE7-44E6-AAB5-66B7EA809650}"/>
    <cellStyle name="60% - Accent3 2 4 2 2 3" xfId="4350" xr:uid="{8FDE7430-B1FC-43C4-9082-DEEFBE9CBC55}"/>
    <cellStyle name="60% - Accent3 2 4 2 2 3 2" xfId="10333" xr:uid="{29B3AC68-C255-486E-90B7-21208D2D0A26}"/>
    <cellStyle name="60% - Accent3 2 4 2 2 4" xfId="7363" xr:uid="{AB55E30D-9987-48F7-A0C4-7CEEA5ED1ACF}"/>
    <cellStyle name="60% - Accent3 2 4 2 3" xfId="2102" xr:uid="{5CD31336-B6A6-4BD8-9FD8-9FB72F951C3D}"/>
    <cellStyle name="60% - Accent3 2 4 2 3 2" xfId="5072" xr:uid="{56811582-88CB-4997-ADB8-0D6F478CEA8D}"/>
    <cellStyle name="60% - Accent3 2 4 2 3 2 2" xfId="11055" xr:uid="{B5CAA10C-03B5-4916-8613-09BB472150FC}"/>
    <cellStyle name="60% - Accent3 2 4 2 3 3" xfId="8085" xr:uid="{82809E7A-C1ED-446D-A573-8F666C94023F}"/>
    <cellStyle name="60% - Accent3 2 4 2 4" xfId="3628" xr:uid="{A81D3CD4-B7EB-4C78-982A-2AEBDE208F5D}"/>
    <cellStyle name="60% - Accent3 2 4 2 4 2" xfId="9611" xr:uid="{192093B8-1CCF-4C32-8243-3853E614773A}"/>
    <cellStyle name="60% - Accent3 2 4 2 5" xfId="6641" xr:uid="{0E431A5C-B979-410C-876E-56EB3AEF6D9A}"/>
    <cellStyle name="60% - Accent3 2 4 3" xfId="1032" xr:uid="{CDA8D885-3C6F-4621-812B-C8216B2D7BB3}"/>
    <cellStyle name="60% - Accent3 2 4 3 2" xfId="2476" xr:uid="{C6E3F724-2927-4F8A-AB89-B51D39FEBEBF}"/>
    <cellStyle name="60% - Accent3 2 4 3 2 2" xfId="5446" xr:uid="{A4317EAA-141F-4A38-8437-ADF42CD23433}"/>
    <cellStyle name="60% - Accent3 2 4 3 2 2 2" xfId="11429" xr:uid="{EC720E78-A641-46D2-BE36-27F865938577}"/>
    <cellStyle name="60% - Accent3 2 4 3 2 3" xfId="8459" xr:uid="{7175D898-6405-45DF-ADA6-8933EAC1A9CF}"/>
    <cellStyle name="60% - Accent3 2 4 3 3" xfId="4002" xr:uid="{904AEF5A-7A66-4D1B-9A82-BCEC29FD846B}"/>
    <cellStyle name="60% - Accent3 2 4 3 3 2" xfId="9985" xr:uid="{212445E1-60EF-4574-BD00-7A5674130C04}"/>
    <cellStyle name="60% - Accent3 2 4 3 4" xfId="7015" xr:uid="{08D5B1DF-2CAE-4952-9582-699526C1DF81}"/>
    <cellStyle name="60% - Accent3 2 4 4" xfId="1754" xr:uid="{E11E9D2B-7B1B-4FC0-B0D5-ECC059F73CDE}"/>
    <cellStyle name="60% - Accent3 2 4 4 2" xfId="4724" xr:uid="{A2E68781-3940-411B-92F7-57E7549E586C}"/>
    <cellStyle name="60% - Accent3 2 4 4 2 2" xfId="10707" xr:uid="{4F778109-EB7C-40BB-B668-4889B9599B80}"/>
    <cellStyle name="60% - Accent3 2 4 4 3" xfId="7737" xr:uid="{E9EB6CBB-A240-484E-A002-9F298C01E926}"/>
    <cellStyle name="60% - Accent3 2 4 5" xfId="3280" xr:uid="{D2A4E830-30B7-4C9A-BC7F-3D3AE0F3D711}"/>
    <cellStyle name="60% - Accent3 2 4 5 2" xfId="9263" xr:uid="{5539A5B2-72FB-4453-BDE6-AF725827896E}"/>
    <cellStyle name="60% - Accent3 2 4 6" xfId="6293" xr:uid="{698E48EE-92C1-4C4C-AB89-A2E853AE464A}"/>
    <cellStyle name="60% - Accent3 2 5" xfId="426" xr:uid="{3C77CE84-243F-4525-8812-CC3CBF4572FF}"/>
    <cellStyle name="60% - Accent3 2 5 2" xfId="1148" xr:uid="{F92C175C-8291-4F2B-A683-A2783CFFC7C6}"/>
    <cellStyle name="60% - Accent3 2 5 2 2" xfId="2592" xr:uid="{D2042A29-1327-465E-B163-3180768D96A0}"/>
    <cellStyle name="60% - Accent3 2 5 2 2 2" xfId="5562" xr:uid="{834F3727-2E0F-432A-8829-73A0CDF05991}"/>
    <cellStyle name="60% - Accent3 2 5 2 2 2 2" xfId="11545" xr:uid="{007E52EC-5AA6-4574-A238-3C0D362BE732}"/>
    <cellStyle name="60% - Accent3 2 5 2 2 3" xfId="8575" xr:uid="{A3CB6049-9D6E-4545-BE6A-00F0AFA37B6C}"/>
    <cellStyle name="60% - Accent3 2 5 2 3" xfId="4118" xr:uid="{D555E048-EB91-4C77-80D0-BA18F0F42E22}"/>
    <cellStyle name="60% - Accent3 2 5 2 3 2" xfId="10101" xr:uid="{70D26007-0EAE-4AFF-9828-847CC151E842}"/>
    <cellStyle name="60% - Accent3 2 5 2 4" xfId="7131" xr:uid="{5566D40A-22D7-4A17-A728-99F30E180F10}"/>
    <cellStyle name="60% - Accent3 2 5 3" xfId="1870" xr:uid="{06C43052-B2DA-49EF-83A1-2BDC4FCDA494}"/>
    <cellStyle name="60% - Accent3 2 5 3 2" xfId="4840" xr:uid="{38B88FA0-200A-4ED1-8871-6DF0A446BD48}"/>
    <cellStyle name="60% - Accent3 2 5 3 2 2" xfId="10823" xr:uid="{4A63E287-1047-42E0-B557-BBC5241AA016}"/>
    <cellStyle name="60% - Accent3 2 5 3 3" xfId="7853" xr:uid="{A5E2742C-C6C9-4385-89B2-A54E38215E87}"/>
    <cellStyle name="60% - Accent3 2 5 4" xfId="3396" xr:uid="{DF03BB44-F7B1-428C-A3FB-76EAC9C789DF}"/>
    <cellStyle name="60% - Accent3 2 5 4 2" xfId="9379" xr:uid="{AA2C5B43-F0CA-4776-8292-FB30EF847A7B}"/>
    <cellStyle name="60% - Accent3 2 5 5" xfId="6409" xr:uid="{2E751F9D-A8B3-4EEB-824A-F29DF9CC72FD}"/>
    <cellStyle name="60% - Accent3 2 6" xfId="800" xr:uid="{30BF01A6-AEE3-44E4-B7D7-C8D6A0A66BF1}"/>
    <cellStyle name="60% - Accent3 2 6 2" xfId="2244" xr:uid="{30D705D7-10B8-496C-B827-A457F9D6F492}"/>
    <cellStyle name="60% - Accent3 2 6 2 2" xfId="5214" xr:uid="{0058A802-61A7-4DC3-8C4F-427F9C86B86B}"/>
    <cellStyle name="60% - Accent3 2 6 2 2 2" xfId="11197" xr:uid="{DAA520A5-15A8-4AE2-8CCF-C99D89DBCD5E}"/>
    <cellStyle name="60% - Accent3 2 6 2 3" xfId="8227" xr:uid="{5E489FE6-D43F-477C-9DEA-93DD2D61F49E}"/>
    <cellStyle name="60% - Accent3 2 6 3" xfId="3770" xr:uid="{C51D250A-23B1-49EF-BCD2-F51FB7E2119C}"/>
    <cellStyle name="60% - Accent3 2 6 3 2" xfId="9753" xr:uid="{3F1C069E-C862-4FFD-BE1F-C27DAD0FD432}"/>
    <cellStyle name="60% - Accent3 2 6 4" xfId="6783" xr:uid="{2AF81A47-E6DE-473D-B401-726EC769EA11}"/>
    <cellStyle name="60% - Accent3 2 7" xfId="1522" xr:uid="{E9A4E34E-43EC-4EA6-B485-407F077CDA42}"/>
    <cellStyle name="60% - Accent3 2 7 2" xfId="4492" xr:uid="{04790A98-8171-4E37-B58F-E52E3911B98F}"/>
    <cellStyle name="60% - Accent3 2 7 2 2" xfId="10475" xr:uid="{A2041CAD-E15E-489A-80D2-3DFF1A1A464E}"/>
    <cellStyle name="60% - Accent3 2 7 3" xfId="7505" xr:uid="{BD3BF37C-1416-401C-BE5B-E96FE58D1A8A}"/>
    <cellStyle name="60% - Accent3 2 8" xfId="3048" xr:uid="{25A609D4-B2FF-4C1B-AC81-3EBE225C2AC5}"/>
    <cellStyle name="60% - Accent3 2 8 2" xfId="9031" xr:uid="{D6592AFD-C1D4-468B-9B16-7A9D74446B31}"/>
    <cellStyle name="60% - Accent3 2 9" xfId="6061" xr:uid="{B2B5D5D9-77EE-4BA3-9C9C-2DC9CC82DFA4}"/>
    <cellStyle name="60% - Accent3 3" xfId="105" xr:uid="{30442EB9-12E2-493A-9200-22C4E13AAB92}"/>
    <cellStyle name="60% - Accent3 3 2" xfId="221" xr:uid="{6DE8082D-3354-43F6-B262-AB33F8B7F1FF}"/>
    <cellStyle name="60% - Accent3 3 2 2" xfId="569" xr:uid="{DBA51F34-C8E1-4215-A47D-4BC79E3A5EE4}"/>
    <cellStyle name="60% - Accent3 3 2 2 2" xfId="1291" xr:uid="{FA2E126E-4FB0-4E3B-9103-02BA57941C6B}"/>
    <cellStyle name="60% - Accent3 3 2 2 2 2" xfId="2735" xr:uid="{FB3DD3B2-A632-42A7-8E59-254CF01A15F7}"/>
    <cellStyle name="60% - Accent3 3 2 2 2 2 2" xfId="5705" xr:uid="{DC1CB625-2CA7-44AD-B763-B31282653F30}"/>
    <cellStyle name="60% - Accent3 3 2 2 2 2 2 2" xfId="11688" xr:uid="{3075F598-4397-4712-B802-D4726EE3AAB7}"/>
    <cellStyle name="60% - Accent3 3 2 2 2 2 3" xfId="8718" xr:uid="{C927C409-7FF6-489E-B12B-DB9796C62257}"/>
    <cellStyle name="60% - Accent3 3 2 2 2 3" xfId="4261" xr:uid="{A299991B-5176-49D7-83BF-CFD138A190FF}"/>
    <cellStyle name="60% - Accent3 3 2 2 2 3 2" xfId="10244" xr:uid="{F808672C-0B2D-435B-A830-CAF4B30AF4BF}"/>
    <cellStyle name="60% - Accent3 3 2 2 2 4" xfId="7274" xr:uid="{00067F85-A2E5-4FFC-A1F8-0178A65B145F}"/>
    <cellStyle name="60% - Accent3 3 2 2 3" xfId="2013" xr:uid="{66CFFFF0-4438-4061-8358-314A56CAD468}"/>
    <cellStyle name="60% - Accent3 3 2 2 3 2" xfId="4983" xr:uid="{AA018E10-000C-4963-B2BE-8D08B6A0B3D5}"/>
    <cellStyle name="60% - Accent3 3 2 2 3 2 2" xfId="10966" xr:uid="{90DDAFD0-2E2B-4A7E-AF97-C7A6169B6BBA}"/>
    <cellStyle name="60% - Accent3 3 2 2 3 3" xfId="7996" xr:uid="{00487676-8D7A-4449-B1A5-6D9B28E09E81}"/>
    <cellStyle name="60% - Accent3 3 2 2 4" xfId="3539" xr:uid="{B6D8FCBC-CC40-480E-B175-6D717CBCDBB2}"/>
    <cellStyle name="60% - Accent3 3 2 2 4 2" xfId="9522" xr:uid="{FC36163F-6E4B-4771-8592-160CD5F1F0D0}"/>
    <cellStyle name="60% - Accent3 3 2 2 5" xfId="6552" xr:uid="{B619AE9E-1DA4-49C1-BFCC-233B21A3A7FB}"/>
    <cellStyle name="60% - Accent3 3 2 3" xfId="943" xr:uid="{492EA657-F173-4839-B3AB-787146BB1734}"/>
    <cellStyle name="60% - Accent3 3 2 3 2" xfId="2387" xr:uid="{187A3E9F-DBC4-454F-BE6B-2A1749E64968}"/>
    <cellStyle name="60% - Accent3 3 2 3 2 2" xfId="5357" xr:uid="{5D1F3854-6D4C-430C-995B-3A149E88E313}"/>
    <cellStyle name="60% - Accent3 3 2 3 2 2 2" xfId="11340" xr:uid="{4DEDA410-722B-454E-9368-B9617D8BC02C}"/>
    <cellStyle name="60% - Accent3 3 2 3 2 3" xfId="8370" xr:uid="{2EADE1A0-E3D7-4218-9964-E70629022CDB}"/>
    <cellStyle name="60% - Accent3 3 2 3 3" xfId="3913" xr:uid="{4AF0F3B4-4D15-4D02-8A9A-CA755D20A05D}"/>
    <cellStyle name="60% - Accent3 3 2 3 3 2" xfId="9896" xr:uid="{A153989F-B804-43B6-95FE-4DB63F260168}"/>
    <cellStyle name="60% - Accent3 3 2 3 4" xfId="6926" xr:uid="{BE367E2C-FEA9-443B-A358-821F6576FFBB}"/>
    <cellStyle name="60% - Accent3 3 2 4" xfId="1665" xr:uid="{9F603436-1BED-40A3-97F6-97E0B24BE69A}"/>
    <cellStyle name="60% - Accent3 3 2 4 2" xfId="4635" xr:uid="{9D307920-6969-4C8E-8957-E3EF321AC71B}"/>
    <cellStyle name="60% - Accent3 3 2 4 2 2" xfId="10618" xr:uid="{41985CC0-86DC-4F9F-82F3-C843D7263596}"/>
    <cellStyle name="60% - Accent3 3 2 4 3" xfId="7648" xr:uid="{6D74A479-6DB1-4940-98BB-BE609B8610A0}"/>
    <cellStyle name="60% - Accent3 3 2 5" xfId="3191" xr:uid="{2B8A9A00-4FE5-4907-AF3F-240C895AA9FB}"/>
    <cellStyle name="60% - Accent3 3 2 5 2" xfId="9174" xr:uid="{1037D9D1-436C-4932-932A-7CEA55CBEB12}"/>
    <cellStyle name="60% - Accent3 3 2 6" xfId="6204" xr:uid="{EDCDDC02-F1FE-4D7E-B832-36E16F592978}"/>
    <cellStyle name="60% - Accent3 3 3" xfId="337" xr:uid="{F957D0C3-2EAD-4E36-B99A-EE901B8A3149}"/>
    <cellStyle name="60% - Accent3 3 3 2" xfId="685" xr:uid="{909B04F6-FE85-408B-BE7A-E8630C3DE989}"/>
    <cellStyle name="60% - Accent3 3 3 2 2" xfId="1407" xr:uid="{C9DFF94F-3DC0-4ECD-80DE-210BE26F1CA7}"/>
    <cellStyle name="60% - Accent3 3 3 2 2 2" xfId="2851" xr:uid="{C73AEE9F-128B-4AC8-9F85-CED2C8E58235}"/>
    <cellStyle name="60% - Accent3 3 3 2 2 2 2" xfId="5821" xr:uid="{4B021062-0CF4-4882-92E8-8FCC13B5523A}"/>
    <cellStyle name="60% - Accent3 3 3 2 2 2 2 2" xfId="11804" xr:uid="{47E65A62-9F47-4E89-8471-C36F4A036FBA}"/>
    <cellStyle name="60% - Accent3 3 3 2 2 2 3" xfId="8834" xr:uid="{3B88AF5A-EA89-4F5D-AF89-5BCFF82E7AEB}"/>
    <cellStyle name="60% - Accent3 3 3 2 2 3" xfId="4377" xr:uid="{F7720948-B9F4-4D7E-B11C-1F8D86C3E0A7}"/>
    <cellStyle name="60% - Accent3 3 3 2 2 3 2" xfId="10360" xr:uid="{7908A854-6D16-41D8-A00E-28A817924803}"/>
    <cellStyle name="60% - Accent3 3 3 2 2 4" xfId="7390" xr:uid="{36DD5706-655A-473E-BF69-74057DDC4E26}"/>
    <cellStyle name="60% - Accent3 3 3 2 3" xfId="2129" xr:uid="{29B70FA3-EC5A-4C53-B807-6571C0658F44}"/>
    <cellStyle name="60% - Accent3 3 3 2 3 2" xfId="5099" xr:uid="{8C002953-EBDC-4F7A-A9A7-B3F7DCF85E20}"/>
    <cellStyle name="60% - Accent3 3 3 2 3 2 2" xfId="11082" xr:uid="{415F98F1-169F-4466-ACC7-63CB490226D3}"/>
    <cellStyle name="60% - Accent3 3 3 2 3 3" xfId="8112" xr:uid="{D32AE595-0120-4174-A22E-0DA8672C3496}"/>
    <cellStyle name="60% - Accent3 3 3 2 4" xfId="3655" xr:uid="{8009939F-58F0-4531-BF0B-5F7A84681C0E}"/>
    <cellStyle name="60% - Accent3 3 3 2 4 2" xfId="9638" xr:uid="{B6A25258-B8E3-46B2-AA8A-C37793DCDEFE}"/>
    <cellStyle name="60% - Accent3 3 3 2 5" xfId="6668" xr:uid="{F1A222EA-6BB7-419F-8B17-5C8C6555B18D}"/>
    <cellStyle name="60% - Accent3 3 3 3" xfId="1059" xr:uid="{8062C3A4-5339-4DE9-867E-A99CD06531CB}"/>
    <cellStyle name="60% - Accent3 3 3 3 2" xfId="2503" xr:uid="{B12B9578-F598-439D-A4DC-2E1DDF76DF2B}"/>
    <cellStyle name="60% - Accent3 3 3 3 2 2" xfId="5473" xr:uid="{46C5732C-2B04-4140-A009-F808B1CC42CA}"/>
    <cellStyle name="60% - Accent3 3 3 3 2 2 2" xfId="11456" xr:uid="{A9303E46-FF94-4DA6-A43D-055E542288D2}"/>
    <cellStyle name="60% - Accent3 3 3 3 2 3" xfId="8486" xr:uid="{7642A7D5-B4C2-456C-A3C2-FA19490BE3EF}"/>
    <cellStyle name="60% - Accent3 3 3 3 3" xfId="4029" xr:uid="{C2627819-2216-4241-907C-8CAD9FE6FF62}"/>
    <cellStyle name="60% - Accent3 3 3 3 3 2" xfId="10012" xr:uid="{00157CD2-C581-4CFC-AAAA-889E94C363CA}"/>
    <cellStyle name="60% - Accent3 3 3 3 4" xfId="7042" xr:uid="{91E4C164-066D-460B-9BC5-F7CF3B59F349}"/>
    <cellStyle name="60% - Accent3 3 3 4" xfId="1781" xr:uid="{8E1EE4AB-E972-4281-9CA1-F97FE3167BC8}"/>
    <cellStyle name="60% - Accent3 3 3 4 2" xfId="4751" xr:uid="{1AB08048-FF97-44E5-B2D9-E3DE08F481D8}"/>
    <cellStyle name="60% - Accent3 3 3 4 2 2" xfId="10734" xr:uid="{43509AF1-949F-4D86-BF61-015CE80DF0DE}"/>
    <cellStyle name="60% - Accent3 3 3 4 3" xfId="7764" xr:uid="{685398F3-3345-4441-A572-84B6AF346B4E}"/>
    <cellStyle name="60% - Accent3 3 3 5" xfId="3307" xr:uid="{DB08592A-2A08-4038-8B8D-69343D1FBA19}"/>
    <cellStyle name="60% - Accent3 3 3 5 2" xfId="9290" xr:uid="{8413CFB5-CC0B-4160-A52C-0CBBE9450726}"/>
    <cellStyle name="60% - Accent3 3 3 6" xfId="6320" xr:uid="{A2B76708-26B5-4CAE-92B5-460734FB9C05}"/>
    <cellStyle name="60% - Accent3 3 4" xfId="453" xr:uid="{7FB7C341-AB42-4DEA-8140-92EB6ECFC1E9}"/>
    <cellStyle name="60% - Accent3 3 4 2" xfId="1175" xr:uid="{312B5926-0D82-4677-9FED-D7832F81BA47}"/>
    <cellStyle name="60% - Accent3 3 4 2 2" xfId="2619" xr:uid="{18BF297B-9BC8-4B72-9658-446E5F330453}"/>
    <cellStyle name="60% - Accent3 3 4 2 2 2" xfId="5589" xr:uid="{5498EADF-52A8-401B-BE7A-532EFEA54570}"/>
    <cellStyle name="60% - Accent3 3 4 2 2 2 2" xfId="11572" xr:uid="{47BF2859-6141-49F5-B37E-59913E74C823}"/>
    <cellStyle name="60% - Accent3 3 4 2 2 3" xfId="8602" xr:uid="{6959A9F3-E46D-44D9-9AE3-68C568F1BB46}"/>
    <cellStyle name="60% - Accent3 3 4 2 3" xfId="4145" xr:uid="{129246E1-9D70-43DB-B31A-03ABCCF7BA8B}"/>
    <cellStyle name="60% - Accent3 3 4 2 3 2" xfId="10128" xr:uid="{F7159997-CBC8-4C49-820A-89A0328FE084}"/>
    <cellStyle name="60% - Accent3 3 4 2 4" xfId="7158" xr:uid="{3876675C-3492-4BF2-B52E-A0F5C4A9749A}"/>
    <cellStyle name="60% - Accent3 3 4 3" xfId="1897" xr:uid="{2980F97A-3E49-496B-8769-09ADC74F40A3}"/>
    <cellStyle name="60% - Accent3 3 4 3 2" xfId="4867" xr:uid="{BBA7107F-CD34-474A-AE58-FB9A56C2CC76}"/>
    <cellStyle name="60% - Accent3 3 4 3 2 2" xfId="10850" xr:uid="{875ABCCE-D405-459E-834F-EBFDE0644E8A}"/>
    <cellStyle name="60% - Accent3 3 4 3 3" xfId="7880" xr:uid="{891993B6-AE38-4FAE-AC3C-0A68404BEE4C}"/>
    <cellStyle name="60% - Accent3 3 4 4" xfId="3423" xr:uid="{4AC56A1D-EE74-47EB-8AF9-AE2DFD84BDFB}"/>
    <cellStyle name="60% - Accent3 3 4 4 2" xfId="9406" xr:uid="{2709DCE1-E0CA-46C9-A470-4B4989F909F1}"/>
    <cellStyle name="60% - Accent3 3 4 5" xfId="6436" xr:uid="{C7A97BBB-C616-4496-823D-D8BEAE33ACFF}"/>
    <cellStyle name="60% - Accent3 3 5" xfId="827" xr:uid="{B0934BA1-F26B-42EE-AB04-CF927806E49A}"/>
    <cellStyle name="60% - Accent3 3 5 2" xfId="2271" xr:uid="{5B6A7FED-FED2-4D45-8E79-CFFF64EEFF71}"/>
    <cellStyle name="60% - Accent3 3 5 2 2" xfId="5241" xr:uid="{9E715E63-4AEC-49C1-B3B1-F453FD14E2BA}"/>
    <cellStyle name="60% - Accent3 3 5 2 2 2" xfId="11224" xr:uid="{2DF779BA-F944-4F8B-A297-CCFF8728E457}"/>
    <cellStyle name="60% - Accent3 3 5 2 3" xfId="8254" xr:uid="{5D27BB56-AFB2-431F-AC3C-A08D44AB3A31}"/>
    <cellStyle name="60% - Accent3 3 5 3" xfId="3797" xr:uid="{C7679C8B-0940-44D8-8918-BF3051D3D8D4}"/>
    <cellStyle name="60% - Accent3 3 5 3 2" xfId="9780" xr:uid="{88646CEA-8B2D-4A6C-BDCA-C8FD096F7F52}"/>
    <cellStyle name="60% - Accent3 3 5 4" xfId="6810" xr:uid="{9E723CC9-70FC-41D0-A3AE-42467E4E800E}"/>
    <cellStyle name="60% - Accent3 3 6" xfId="1549" xr:uid="{AB7DCC8A-1348-4E81-BDDA-3BF3CBBC13E6}"/>
    <cellStyle name="60% - Accent3 3 6 2" xfId="4519" xr:uid="{AFE333C2-0F02-4D32-AE18-300FA8E0E1FB}"/>
    <cellStyle name="60% - Accent3 3 6 2 2" xfId="10502" xr:uid="{E9FD8318-3987-4C93-B184-D2030F185709}"/>
    <cellStyle name="60% - Accent3 3 6 3" xfId="7532" xr:uid="{D36020A8-6093-4A54-9EB8-795752179554}"/>
    <cellStyle name="60% - Accent3 3 7" xfId="3075" xr:uid="{83A0F741-ED6E-4DD6-8707-7C72A46B7420}"/>
    <cellStyle name="60% - Accent3 3 7 2" xfId="9058" xr:uid="{F8D1D180-2CFE-4BC5-8EF1-487EF174CB0D}"/>
    <cellStyle name="60% - Accent3 3 8" xfId="6088" xr:uid="{52DA09BB-2210-4664-96ED-9C233870736D}"/>
    <cellStyle name="60% - Accent3 4" xfId="163" xr:uid="{8F32455B-DF82-4A7C-A6E6-6CA76311FEF8}"/>
    <cellStyle name="60% - Accent3 4 2" xfId="511" xr:uid="{89063A6A-7260-4989-B385-636091324C7B}"/>
    <cellStyle name="60% - Accent3 4 2 2" xfId="1233" xr:uid="{256C8F0D-C47C-47EE-A23F-5A2443897E22}"/>
    <cellStyle name="60% - Accent3 4 2 2 2" xfId="2677" xr:uid="{7C5E9B63-71A3-43A8-8D40-81D6064A3FA8}"/>
    <cellStyle name="60% - Accent3 4 2 2 2 2" xfId="5647" xr:uid="{EC65E5AD-DE4B-4C52-BA63-02F52CDE89C3}"/>
    <cellStyle name="60% - Accent3 4 2 2 2 2 2" xfId="11630" xr:uid="{1CC92A14-DE92-4DC7-BA12-25B17EF3322A}"/>
    <cellStyle name="60% - Accent3 4 2 2 2 3" xfId="8660" xr:uid="{56AB48D3-1F45-4676-B6A6-B044B03AC711}"/>
    <cellStyle name="60% - Accent3 4 2 2 3" xfId="4203" xr:uid="{65A340E4-2585-44C0-99A2-FC70A8E50A0C}"/>
    <cellStyle name="60% - Accent3 4 2 2 3 2" xfId="10186" xr:uid="{295D22E5-8D1A-4AFD-BFC1-BE6477C24825}"/>
    <cellStyle name="60% - Accent3 4 2 2 4" xfId="7216" xr:uid="{1CE0F03B-E880-4C23-8B82-44DDB2D2C9FC}"/>
    <cellStyle name="60% - Accent3 4 2 3" xfId="1955" xr:uid="{5A40181D-2760-4DB7-8695-8C1900404426}"/>
    <cellStyle name="60% - Accent3 4 2 3 2" xfId="4925" xr:uid="{F9FD6E56-5DBE-4846-8DC4-3B716C3D6DC6}"/>
    <cellStyle name="60% - Accent3 4 2 3 2 2" xfId="10908" xr:uid="{0326619D-664B-48D7-8320-2B2457399657}"/>
    <cellStyle name="60% - Accent3 4 2 3 3" xfId="7938" xr:uid="{58791DEB-590A-4038-8496-1CC15078A174}"/>
    <cellStyle name="60% - Accent3 4 2 4" xfId="3481" xr:uid="{BDA4C89B-5C05-406A-B2F9-1A8A47771DEB}"/>
    <cellStyle name="60% - Accent3 4 2 4 2" xfId="9464" xr:uid="{D669EA00-55F5-48C1-A8B3-2B32AE6AAAF7}"/>
    <cellStyle name="60% - Accent3 4 2 5" xfId="6494" xr:uid="{8902C3B2-A3AF-4BE7-AABE-42FE1F160D7E}"/>
    <cellStyle name="60% - Accent3 4 3" xfId="885" xr:uid="{34ABECED-2684-4819-AC87-574DA0A5A663}"/>
    <cellStyle name="60% - Accent3 4 3 2" xfId="2329" xr:uid="{74218A4D-12F1-44FE-9FEC-542F31962784}"/>
    <cellStyle name="60% - Accent3 4 3 2 2" xfId="5299" xr:uid="{834C655A-97F9-4B85-9024-5DAAC9BF767C}"/>
    <cellStyle name="60% - Accent3 4 3 2 2 2" xfId="11282" xr:uid="{6DA1A233-EAB7-4C88-97E7-97353A857D1B}"/>
    <cellStyle name="60% - Accent3 4 3 2 3" xfId="8312" xr:uid="{32D75EFA-3667-4AA0-80BE-56F4E84BA492}"/>
    <cellStyle name="60% - Accent3 4 3 3" xfId="3855" xr:uid="{B9A13C83-F069-4A49-82FB-967861B9D807}"/>
    <cellStyle name="60% - Accent3 4 3 3 2" xfId="9838" xr:uid="{5EAE44C1-E1D9-4D09-9A62-3506CDAF904A}"/>
    <cellStyle name="60% - Accent3 4 3 4" xfId="6868" xr:uid="{431FE7AF-5D58-4F90-9B17-265F6626BC23}"/>
    <cellStyle name="60% - Accent3 4 4" xfId="1607" xr:uid="{7B1B1036-64B5-4560-B238-7E422F59CE55}"/>
    <cellStyle name="60% - Accent3 4 4 2" xfId="4577" xr:uid="{DF2E55B9-DA24-420B-BC77-D33F4DB65E12}"/>
    <cellStyle name="60% - Accent3 4 4 2 2" xfId="10560" xr:uid="{1EDDA0DE-8313-4DEF-867C-91847FEAC6B8}"/>
    <cellStyle name="60% - Accent3 4 4 3" xfId="7590" xr:uid="{70DDBBD6-1D9E-40B7-A9E7-42D160AD445A}"/>
    <cellStyle name="60% - Accent3 4 5" xfId="3133" xr:uid="{8DB73080-E5E6-41F8-AB07-2C4866F40716}"/>
    <cellStyle name="60% - Accent3 4 5 2" xfId="9116" xr:uid="{8919C09B-47B8-4016-AC0E-6EE5F8B0B423}"/>
    <cellStyle name="60% - Accent3 4 6" xfId="6146" xr:uid="{7E88B3C8-3643-462E-B164-D52FE445F031}"/>
    <cellStyle name="60% - Accent3 5" xfId="279" xr:uid="{9A949F9B-EBB1-448B-B444-C161C5811273}"/>
    <cellStyle name="60% - Accent3 5 2" xfId="627" xr:uid="{8EB05F13-6B0D-4BD6-9022-C10B877A8147}"/>
    <cellStyle name="60% - Accent3 5 2 2" xfId="1349" xr:uid="{BBDA399F-D06F-49E2-91F7-7A95FA70EDD7}"/>
    <cellStyle name="60% - Accent3 5 2 2 2" xfId="2793" xr:uid="{FA064147-F50D-4EF5-84D3-0314833FD5B9}"/>
    <cellStyle name="60% - Accent3 5 2 2 2 2" xfId="5763" xr:uid="{39613185-DC12-407D-A164-DA8450EA348E}"/>
    <cellStyle name="60% - Accent3 5 2 2 2 2 2" xfId="11746" xr:uid="{BA89B6B3-9EA8-49D7-B5A6-A99B77080E62}"/>
    <cellStyle name="60% - Accent3 5 2 2 2 3" xfId="8776" xr:uid="{F8B625CF-F355-4C9F-AFB6-E82904871A4E}"/>
    <cellStyle name="60% - Accent3 5 2 2 3" xfId="4319" xr:uid="{917236FB-D111-4AA0-A0F4-4BFC645CA4F7}"/>
    <cellStyle name="60% - Accent3 5 2 2 3 2" xfId="10302" xr:uid="{DA7C6BA1-DD9F-4B9E-9BCA-5B1400EF1FB4}"/>
    <cellStyle name="60% - Accent3 5 2 2 4" xfId="7332" xr:uid="{3E155E33-3232-4ABD-B2A2-A4A4AEA28F19}"/>
    <cellStyle name="60% - Accent3 5 2 3" xfId="2071" xr:uid="{BB55F278-59A0-4C4B-AFA7-1CA6F5A93ADE}"/>
    <cellStyle name="60% - Accent3 5 2 3 2" xfId="5041" xr:uid="{F804B7E7-23A1-40CE-AE83-80F92F9A5AF4}"/>
    <cellStyle name="60% - Accent3 5 2 3 2 2" xfId="11024" xr:uid="{97C8E037-7147-4FC4-851E-37E35B5BC188}"/>
    <cellStyle name="60% - Accent3 5 2 3 3" xfId="8054" xr:uid="{1CE8DE0E-91D6-4EDA-AB15-A3ED1DBFFE0B}"/>
    <cellStyle name="60% - Accent3 5 2 4" xfId="3597" xr:uid="{882DD4A6-C70D-446D-8E4F-06BCF9ECC28C}"/>
    <cellStyle name="60% - Accent3 5 2 4 2" xfId="9580" xr:uid="{DD75C3A0-3B41-4D79-AB3F-1C2AE5F69A98}"/>
    <cellStyle name="60% - Accent3 5 2 5" xfId="6610" xr:uid="{1746E1C7-C9A7-4AC5-89E4-716CEB5DABD1}"/>
    <cellStyle name="60% - Accent3 5 3" xfId="1001" xr:uid="{32E23D82-05D0-46D3-8882-0D93FECA7CA0}"/>
    <cellStyle name="60% - Accent3 5 3 2" xfId="2445" xr:uid="{328D57B6-63D4-436D-8A30-0DD4E7169934}"/>
    <cellStyle name="60% - Accent3 5 3 2 2" xfId="5415" xr:uid="{F3C1EE4C-F1B8-43EF-A708-8594C3B7B333}"/>
    <cellStyle name="60% - Accent3 5 3 2 2 2" xfId="11398" xr:uid="{5616D3DE-A5F9-4441-BCE8-CBFB435392E1}"/>
    <cellStyle name="60% - Accent3 5 3 2 3" xfId="8428" xr:uid="{D9A01FA1-0992-49D5-BE8D-D2E6CD4E5E17}"/>
    <cellStyle name="60% - Accent3 5 3 3" xfId="3971" xr:uid="{C73FADE2-EF62-4125-8547-41577A779C37}"/>
    <cellStyle name="60% - Accent3 5 3 3 2" xfId="9954" xr:uid="{7D014846-F3CE-4DF5-9F63-D3CD076A3834}"/>
    <cellStyle name="60% - Accent3 5 3 4" xfId="6984" xr:uid="{EED239D3-B751-4779-963B-D18C21C1A861}"/>
    <cellStyle name="60% - Accent3 5 4" xfId="1723" xr:uid="{3DC2A4D1-016D-4189-9941-C577A2EFD940}"/>
    <cellStyle name="60% - Accent3 5 4 2" xfId="4693" xr:uid="{1F05C634-2C1F-4AF3-AB0A-82445C8800F3}"/>
    <cellStyle name="60% - Accent3 5 4 2 2" xfId="10676" xr:uid="{02B07B25-C327-455F-9340-601880C720CA}"/>
    <cellStyle name="60% - Accent3 5 4 3" xfId="7706" xr:uid="{6CA735BD-FC4F-4310-BA6A-0C54539965FA}"/>
    <cellStyle name="60% - Accent3 5 5" xfId="3249" xr:uid="{FE6937CB-03D2-43EC-A2C5-B55F607D8A35}"/>
    <cellStyle name="60% - Accent3 5 5 2" xfId="9232" xr:uid="{C70CD80F-DA8C-4660-94BA-898695AB1958}"/>
    <cellStyle name="60% - Accent3 5 6" xfId="6262" xr:uid="{3A73059F-D3AF-4CFB-9E0B-87CE4877D33F}"/>
    <cellStyle name="60% - Accent3 6" xfId="395" xr:uid="{79CBA900-6F3D-46BF-8B67-00E8C0F558CE}"/>
    <cellStyle name="60% - Accent3 6 2" xfId="1117" xr:uid="{A7D95AD6-617A-4379-A5EA-96512760F933}"/>
    <cellStyle name="60% - Accent3 6 2 2" xfId="2561" xr:uid="{19B55D49-A6A5-44A4-B974-531C2CD57A53}"/>
    <cellStyle name="60% - Accent3 6 2 2 2" xfId="5531" xr:uid="{EC1F4796-3E96-4024-8AA7-BE20DBF3B365}"/>
    <cellStyle name="60% - Accent3 6 2 2 2 2" xfId="11514" xr:uid="{09F4072E-F25F-4815-B4BA-5E52152B75A8}"/>
    <cellStyle name="60% - Accent3 6 2 2 3" xfId="8544" xr:uid="{7B3E347B-F588-4A56-A105-923B4D38FA10}"/>
    <cellStyle name="60% - Accent3 6 2 3" xfId="4087" xr:uid="{296C92FA-4248-4E99-B46C-7EEA8745D1A7}"/>
    <cellStyle name="60% - Accent3 6 2 3 2" xfId="10070" xr:uid="{2730526A-7F03-485A-9377-ABA04B2C1F99}"/>
    <cellStyle name="60% - Accent3 6 2 4" xfId="7100" xr:uid="{27EE12CD-E35F-4E7B-8D67-BD11E1D93F3D}"/>
    <cellStyle name="60% - Accent3 6 3" xfId="1839" xr:uid="{750209AD-4D99-41CB-8A99-00156137097A}"/>
    <cellStyle name="60% - Accent3 6 3 2" xfId="4809" xr:uid="{E99830DC-6F02-4CBE-9108-F11F833D4732}"/>
    <cellStyle name="60% - Accent3 6 3 2 2" xfId="10792" xr:uid="{55BB4616-BDA2-4266-BCF1-1498370062A9}"/>
    <cellStyle name="60% - Accent3 6 3 3" xfId="7822" xr:uid="{BE20C07D-9895-42B0-8833-D49641609CC2}"/>
    <cellStyle name="60% - Accent3 6 4" xfId="3365" xr:uid="{1BAE8946-26A9-4C89-9D41-C26F0933F8B1}"/>
    <cellStyle name="60% - Accent3 6 4 2" xfId="9348" xr:uid="{F0B899A2-67B9-4129-91B5-0801AD8C4013}"/>
    <cellStyle name="60% - Accent3 6 5" xfId="6378" xr:uid="{3014229E-D83E-4E58-AEC4-99752AA99652}"/>
    <cellStyle name="60% - Accent3 7" xfId="745" xr:uid="{21412323-D45C-40D3-B45B-B4447E6FEC07}"/>
    <cellStyle name="60% - Accent3 7 2" xfId="1467" xr:uid="{C0FA2093-6945-4ACB-8151-AC7DEBB01C63}"/>
    <cellStyle name="60% - Accent3 7 2 2" xfId="2911" xr:uid="{5DAB1EA3-AF85-4A74-A041-65AF7DE58914}"/>
    <cellStyle name="60% - Accent3 7 2 2 2" xfId="5881" xr:uid="{88DCAB35-A530-4A77-B255-55C162E859D7}"/>
    <cellStyle name="60% - Accent3 7 2 2 2 2" xfId="11864" xr:uid="{56CEBFB6-BF91-4349-A7D6-69702951D0D0}"/>
    <cellStyle name="60% - Accent3 7 2 2 3" xfId="8894" xr:uid="{0CB933CF-A978-489E-AB29-4FC044C1DC70}"/>
    <cellStyle name="60% - Accent3 7 2 3" xfId="4437" xr:uid="{548B3B69-4829-4991-9253-CC143CF8B383}"/>
    <cellStyle name="60% - Accent3 7 2 3 2" xfId="10420" xr:uid="{C6DC3AFE-7F44-4C3F-83FD-C2D78362E2F1}"/>
    <cellStyle name="60% - Accent3 7 2 4" xfId="7450" xr:uid="{368B186F-18F3-4E4A-BB58-5B733216D2F1}"/>
    <cellStyle name="60% - Accent3 7 3" xfId="2189" xr:uid="{11A2D0F9-A29A-4C29-98BF-92813CAF7765}"/>
    <cellStyle name="60% - Accent3 7 3 2" xfId="5159" xr:uid="{BA3B9DD3-F099-4D93-9215-C1B149EB7A70}"/>
    <cellStyle name="60% - Accent3 7 3 2 2" xfId="11142" xr:uid="{B9B492D7-0586-4710-A310-02A2F4561086}"/>
    <cellStyle name="60% - Accent3 7 3 3" xfId="8172" xr:uid="{65A9177F-2C10-4C2B-A5F0-A49D11034BB7}"/>
    <cellStyle name="60% - Accent3 7 4" xfId="3715" xr:uid="{FF0B3A5C-D7F5-49DF-A3D1-7FBE4E3A821C}"/>
    <cellStyle name="60% - Accent3 7 4 2" xfId="9698" xr:uid="{E8E4A624-F363-4C0B-B111-3065692668AD}"/>
    <cellStyle name="60% - Accent3 7 5" xfId="6728" xr:uid="{87AFBDEE-5BE9-40DE-8C4D-85A825E68686}"/>
    <cellStyle name="60% - Accent3 8" xfId="769" xr:uid="{0BA115A6-1BCF-4F0F-A55A-989D7DB02DF5}"/>
    <cellStyle name="60% - Accent3 8 2" xfId="2213" xr:uid="{A37248A1-F6A9-40A9-8919-843AD311CE01}"/>
    <cellStyle name="60% - Accent3 8 2 2" xfId="5183" xr:uid="{22D94D85-29CE-4841-BCEC-551DB57C0BE5}"/>
    <cellStyle name="60% - Accent3 8 2 2 2" xfId="11166" xr:uid="{1DEC0672-3DBE-4C07-BC14-F95B1EC71DB9}"/>
    <cellStyle name="60% - Accent3 8 2 3" xfId="8196" xr:uid="{95197D0D-91DE-4B33-9C10-FE6758B3D0AC}"/>
    <cellStyle name="60% - Accent3 8 3" xfId="3739" xr:uid="{A4F0327C-BA92-445E-86E1-3A4EB29CF841}"/>
    <cellStyle name="60% - Accent3 8 3 2" xfId="9722" xr:uid="{7A28F576-841D-4967-8ED0-45EEA4B5C4D9}"/>
    <cellStyle name="60% - Accent3 8 4" xfId="6752" xr:uid="{AFF5262A-77D1-49B6-BF2E-CCC5CC5F58A2}"/>
    <cellStyle name="60% - Accent3 9" xfId="1491" xr:uid="{31F5CA0B-D914-4F88-98DA-4A6F28A5904F}"/>
    <cellStyle name="60% - Accent3 9 2" xfId="4461" xr:uid="{4FF59359-AF91-43FF-A7AE-83F9E78266CA}"/>
    <cellStyle name="60% - Accent3 9 2 2" xfId="10444" xr:uid="{7F551218-7822-4564-A009-8A28CACAEDDE}"/>
    <cellStyle name="60% - Accent3 9 3" xfId="7474" xr:uid="{83D5FAE0-96EB-48EA-B6C0-3E522028780D}"/>
    <cellStyle name="60% - Accent4" xfId="36" builtinId="44" customBuiltin="1"/>
    <cellStyle name="60% - Accent4 10" xfId="2938" xr:uid="{6A571801-536E-4E1D-A488-2699347A21A1}"/>
    <cellStyle name="60% - Accent4 10 2" xfId="5908" xr:uid="{7DEDE92B-51E1-4DCD-AA20-8A408250FDAB}"/>
    <cellStyle name="60% - Accent4 10 2 2" xfId="11891" xr:uid="{8DF85C59-0F30-4106-9827-7C72388D8239}"/>
    <cellStyle name="60% - Accent4 10 3" xfId="8921" xr:uid="{7B6302FF-A35C-4FC4-AF3E-35B615B03B0E}"/>
    <cellStyle name="60% - Accent4 11" xfId="2971" xr:uid="{F33F7985-6633-4BEA-8451-A03D7AC7B974}"/>
    <cellStyle name="60% - Accent4 11 2" xfId="5941" xr:uid="{8415DCED-8745-43AA-A518-CA3D675B39C1}"/>
    <cellStyle name="60% - Accent4 11 2 2" xfId="11924" xr:uid="{35751F1D-00C7-48E7-8ADE-F6D5DE82806D}"/>
    <cellStyle name="60% - Accent4 11 3" xfId="8954" xr:uid="{F4D9843A-72D2-45A1-8C2A-27A85D5E6202}"/>
    <cellStyle name="60% - Accent4 12" xfId="2992" xr:uid="{F63A89B8-C570-4405-93A2-160C72D2B1D9}"/>
    <cellStyle name="60% - Accent4 12 2" xfId="5962" xr:uid="{0A1D6AAF-1901-4E54-B121-FFAB379A41C9}"/>
    <cellStyle name="60% - Accent4 12 2 2" xfId="11945" xr:uid="{4CA46CEA-5E0D-4387-8344-B6ABC658477B}"/>
    <cellStyle name="60% - Accent4 12 3" xfId="8975" xr:uid="{32A548F9-DECC-4ED4-A0A6-C6BD0FBD6D49}"/>
    <cellStyle name="60% - Accent4 13" xfId="3019" xr:uid="{60E54F0D-4ABD-4D61-BE9A-8BD39DB7E313}"/>
    <cellStyle name="60% - Accent4 13 2" xfId="9002" xr:uid="{3F7C4AE0-2643-4274-8CCB-F2F884DDF1FC}"/>
    <cellStyle name="60% - Accent4 14" xfId="5985" xr:uid="{50A60349-FF2D-4AC4-8F54-1CEE0587618E}"/>
    <cellStyle name="60% - Accent4 14 2" xfId="11968" xr:uid="{EC378D31-4BB1-4251-8655-4DB42943FBD3}"/>
    <cellStyle name="60% - Accent4 15" xfId="6006" xr:uid="{CED2836C-BB74-4592-BD6E-2DE7C4705F50}"/>
    <cellStyle name="60% - Accent4 16" xfId="6031" xr:uid="{5C5B5288-0E79-4B4F-AB9D-81B8A55EB480}"/>
    <cellStyle name="60% - Accent4 2" xfId="81" xr:uid="{CEB2ECF8-EBBD-4977-8573-409F2341D4AD}"/>
    <cellStyle name="60% - Accent4 2 2" xfId="139" xr:uid="{A7BA4ABD-DE5B-447A-98FE-17B5C4216BA1}"/>
    <cellStyle name="60% - Accent4 2 2 2" xfId="255" xr:uid="{CF9C34A4-FFB1-444C-8157-97193B421B20}"/>
    <cellStyle name="60% - Accent4 2 2 2 2" xfId="603" xr:uid="{CA685FED-9B1C-43EE-B853-1E87100F09FE}"/>
    <cellStyle name="60% - Accent4 2 2 2 2 2" xfId="1325" xr:uid="{BCB328C9-CE82-4802-AF42-F44C2D9D127C}"/>
    <cellStyle name="60% - Accent4 2 2 2 2 2 2" xfId="2769" xr:uid="{54959E88-0233-4D08-9072-85E7DEC60B02}"/>
    <cellStyle name="60% - Accent4 2 2 2 2 2 2 2" xfId="5739" xr:uid="{00C8F640-068E-4BF5-A03C-CAB34BB00E09}"/>
    <cellStyle name="60% - Accent4 2 2 2 2 2 2 2 2" xfId="11722" xr:uid="{1C612605-0653-4BE2-AF58-AAC1C5CE74E4}"/>
    <cellStyle name="60% - Accent4 2 2 2 2 2 2 3" xfId="8752" xr:uid="{1C642C73-0A3E-4A42-A984-75918B9FB6E7}"/>
    <cellStyle name="60% - Accent4 2 2 2 2 2 3" xfId="4295" xr:uid="{AF358D80-C10B-430B-87F9-D12ACA50B570}"/>
    <cellStyle name="60% - Accent4 2 2 2 2 2 3 2" xfId="10278" xr:uid="{13E7732B-BD30-4854-996F-456A1611A8FA}"/>
    <cellStyle name="60% - Accent4 2 2 2 2 2 4" xfId="7308" xr:uid="{E279BA5E-4729-4010-A03D-FC4DF6A76A2C}"/>
    <cellStyle name="60% - Accent4 2 2 2 2 3" xfId="2047" xr:uid="{3064AC92-6F85-4E52-9D8E-B1818226D731}"/>
    <cellStyle name="60% - Accent4 2 2 2 2 3 2" xfId="5017" xr:uid="{5B1EEACD-6771-45F5-B740-B3EB4322F772}"/>
    <cellStyle name="60% - Accent4 2 2 2 2 3 2 2" xfId="11000" xr:uid="{D39386D7-6377-4692-AC19-9FE176F2B91F}"/>
    <cellStyle name="60% - Accent4 2 2 2 2 3 3" xfId="8030" xr:uid="{E5BD7371-9586-4706-9F1C-916262F1CF45}"/>
    <cellStyle name="60% - Accent4 2 2 2 2 4" xfId="3573" xr:uid="{2D4B6295-1B60-4921-8DB3-51701B7E33BC}"/>
    <cellStyle name="60% - Accent4 2 2 2 2 4 2" xfId="9556" xr:uid="{836B8103-B562-4486-89E6-62D8D9CA0EDB}"/>
    <cellStyle name="60% - Accent4 2 2 2 2 5" xfId="6586" xr:uid="{D66D9FB6-3EA3-44B5-9EEE-6640B6636DFA}"/>
    <cellStyle name="60% - Accent4 2 2 2 3" xfId="977" xr:uid="{32F67E03-C1D6-45CD-B6FC-A54F3C6D7EDF}"/>
    <cellStyle name="60% - Accent4 2 2 2 3 2" xfId="2421" xr:uid="{67E46E90-6F0E-4095-9CCB-AE2271CA9CB4}"/>
    <cellStyle name="60% - Accent4 2 2 2 3 2 2" xfId="5391" xr:uid="{66732FB1-751E-46A2-A1D5-9B1A6B183200}"/>
    <cellStyle name="60% - Accent4 2 2 2 3 2 2 2" xfId="11374" xr:uid="{09885EC4-C9AB-4C0D-81BE-9013B6E601B4}"/>
    <cellStyle name="60% - Accent4 2 2 2 3 2 3" xfId="8404" xr:uid="{7CF9C9B0-6E79-43D7-B981-97CB3C37423C}"/>
    <cellStyle name="60% - Accent4 2 2 2 3 3" xfId="3947" xr:uid="{BACE77A8-91E7-4054-9131-B414C1DEAAF7}"/>
    <cellStyle name="60% - Accent4 2 2 2 3 3 2" xfId="9930" xr:uid="{D5011270-DA69-4AAF-9E50-B5E917869BC7}"/>
    <cellStyle name="60% - Accent4 2 2 2 3 4" xfId="6960" xr:uid="{C61C8316-E012-46B3-A70F-BF715E3189F7}"/>
    <cellStyle name="60% - Accent4 2 2 2 4" xfId="1699" xr:uid="{2D927CA5-E67D-4CB7-96C0-7CF343362E87}"/>
    <cellStyle name="60% - Accent4 2 2 2 4 2" xfId="4669" xr:uid="{A608DCFE-6BC1-4D83-8A02-B8265DBA64AA}"/>
    <cellStyle name="60% - Accent4 2 2 2 4 2 2" xfId="10652" xr:uid="{51252C27-57B4-47D4-BBE4-A444E9F769B7}"/>
    <cellStyle name="60% - Accent4 2 2 2 4 3" xfId="7682" xr:uid="{B24451AD-D451-495A-BEF5-F0EB6A65A288}"/>
    <cellStyle name="60% - Accent4 2 2 2 5" xfId="3225" xr:uid="{C62933EE-E8F3-4DF5-AF7A-4DAE1A517409}"/>
    <cellStyle name="60% - Accent4 2 2 2 5 2" xfId="9208" xr:uid="{71E969F9-3849-4B12-A8FA-A04B9AF38E2E}"/>
    <cellStyle name="60% - Accent4 2 2 2 6" xfId="6238" xr:uid="{B737FFAD-6AC9-41C9-9E47-ED98E92A885A}"/>
    <cellStyle name="60% - Accent4 2 2 3" xfId="371" xr:uid="{81E0B610-8556-4736-AFAE-29B45BD6F165}"/>
    <cellStyle name="60% - Accent4 2 2 3 2" xfId="719" xr:uid="{1A3DC24B-4148-4945-BE19-48449688D384}"/>
    <cellStyle name="60% - Accent4 2 2 3 2 2" xfId="1441" xr:uid="{D05BF513-08E3-47F2-83CC-BEAB1981BC6B}"/>
    <cellStyle name="60% - Accent4 2 2 3 2 2 2" xfId="2885" xr:uid="{E8096CF4-8BBB-42AF-9598-068AB630CF2C}"/>
    <cellStyle name="60% - Accent4 2 2 3 2 2 2 2" xfId="5855" xr:uid="{06F25AD1-EC08-4DA1-9D8E-5E1BDE910A6C}"/>
    <cellStyle name="60% - Accent4 2 2 3 2 2 2 2 2" xfId="11838" xr:uid="{7F465087-E410-417A-8E1C-3E61516A6F26}"/>
    <cellStyle name="60% - Accent4 2 2 3 2 2 2 3" xfId="8868" xr:uid="{59D31C7D-1DC0-4065-A42E-1E0451C9753D}"/>
    <cellStyle name="60% - Accent4 2 2 3 2 2 3" xfId="4411" xr:uid="{DB614B1F-283E-4322-8669-60C8DD29D4E1}"/>
    <cellStyle name="60% - Accent4 2 2 3 2 2 3 2" xfId="10394" xr:uid="{9508D608-976D-46A6-9368-BC8434EB9B76}"/>
    <cellStyle name="60% - Accent4 2 2 3 2 2 4" xfId="7424" xr:uid="{7A1D4966-C166-49AE-A6D1-8C64F96DDD0D}"/>
    <cellStyle name="60% - Accent4 2 2 3 2 3" xfId="2163" xr:uid="{3690945D-A535-40B4-9F6C-513B6689CA20}"/>
    <cellStyle name="60% - Accent4 2 2 3 2 3 2" xfId="5133" xr:uid="{A59C2D1C-2267-487C-AC4E-0C95BC2E27FC}"/>
    <cellStyle name="60% - Accent4 2 2 3 2 3 2 2" xfId="11116" xr:uid="{DFE7F2B4-0DAA-4F4B-A68D-ADFA46C167FF}"/>
    <cellStyle name="60% - Accent4 2 2 3 2 3 3" xfId="8146" xr:uid="{B2677690-C5F4-4CD1-A686-A3B475F650C0}"/>
    <cellStyle name="60% - Accent4 2 2 3 2 4" xfId="3689" xr:uid="{C592AFC4-5F25-4F81-9B4D-A247067622D7}"/>
    <cellStyle name="60% - Accent4 2 2 3 2 4 2" xfId="9672" xr:uid="{244064FA-FE86-4FB1-90FD-75E055F376E7}"/>
    <cellStyle name="60% - Accent4 2 2 3 2 5" xfId="6702" xr:uid="{C1242025-4EC6-4974-8EA0-37B0AA101059}"/>
    <cellStyle name="60% - Accent4 2 2 3 3" xfId="1093" xr:uid="{69AD85BC-14CB-47ED-9BBD-27EB3D42B86F}"/>
    <cellStyle name="60% - Accent4 2 2 3 3 2" xfId="2537" xr:uid="{8E2448C5-4DB8-4FC7-A18C-86F9F92A682B}"/>
    <cellStyle name="60% - Accent4 2 2 3 3 2 2" xfId="5507" xr:uid="{9D564C16-2323-4236-ADC8-D39A898D5E38}"/>
    <cellStyle name="60% - Accent4 2 2 3 3 2 2 2" xfId="11490" xr:uid="{5BC2F54C-854F-45EF-9761-1D25DF3E8A9C}"/>
    <cellStyle name="60% - Accent4 2 2 3 3 2 3" xfId="8520" xr:uid="{0FE785B4-8A64-4C8A-9278-0B58F75EE566}"/>
    <cellStyle name="60% - Accent4 2 2 3 3 3" xfId="4063" xr:uid="{EA393FA5-BCD2-435C-88B7-EF19B829AF75}"/>
    <cellStyle name="60% - Accent4 2 2 3 3 3 2" xfId="10046" xr:uid="{C2E8AA7E-C24E-4E19-B31D-58A42C50B9EC}"/>
    <cellStyle name="60% - Accent4 2 2 3 3 4" xfId="7076" xr:uid="{CFF8F35B-1516-4B4C-BA7E-76A3BF95AEDB}"/>
    <cellStyle name="60% - Accent4 2 2 3 4" xfId="1815" xr:uid="{EB10F4BC-1626-4CE6-88B4-A85A8984604A}"/>
    <cellStyle name="60% - Accent4 2 2 3 4 2" xfId="4785" xr:uid="{CADBC41E-0906-4DB0-A549-86CF8CB73350}"/>
    <cellStyle name="60% - Accent4 2 2 3 4 2 2" xfId="10768" xr:uid="{A23D9088-FA45-45AE-95E0-FC38308FE42E}"/>
    <cellStyle name="60% - Accent4 2 2 3 4 3" xfId="7798" xr:uid="{705B085C-4957-4054-9A77-49906EA1F9AD}"/>
    <cellStyle name="60% - Accent4 2 2 3 5" xfId="3341" xr:uid="{88EF0FF5-4B6A-432F-A209-CEDC80442123}"/>
    <cellStyle name="60% - Accent4 2 2 3 5 2" xfId="9324" xr:uid="{BE842909-98B0-46A3-977F-33425AF32760}"/>
    <cellStyle name="60% - Accent4 2 2 3 6" xfId="6354" xr:uid="{C283DE63-6D8B-4782-A254-03DB8FD2DBDC}"/>
    <cellStyle name="60% - Accent4 2 2 4" xfId="487" xr:uid="{5DD42730-39CE-44F0-9851-21FDBB9ABE7F}"/>
    <cellStyle name="60% - Accent4 2 2 4 2" xfId="1209" xr:uid="{9DC80724-E62A-4CBC-AF93-7B0D0EBF68E4}"/>
    <cellStyle name="60% - Accent4 2 2 4 2 2" xfId="2653" xr:uid="{1F52F86E-E10A-4620-8C1A-B67DED87E0CB}"/>
    <cellStyle name="60% - Accent4 2 2 4 2 2 2" xfId="5623" xr:uid="{5F5C7EAC-927D-48D0-95B1-3CEFDAD61965}"/>
    <cellStyle name="60% - Accent4 2 2 4 2 2 2 2" xfId="11606" xr:uid="{411FCC37-295F-4087-BBB5-9951CD466A94}"/>
    <cellStyle name="60% - Accent4 2 2 4 2 2 3" xfId="8636" xr:uid="{FECAB0A7-A557-4391-8F12-DDA3E495E333}"/>
    <cellStyle name="60% - Accent4 2 2 4 2 3" xfId="4179" xr:uid="{D5BEFDBA-E75F-4F7A-92DD-F5C320898477}"/>
    <cellStyle name="60% - Accent4 2 2 4 2 3 2" xfId="10162" xr:uid="{29BA3875-9D88-4507-9CA2-BDAE429910D2}"/>
    <cellStyle name="60% - Accent4 2 2 4 2 4" xfId="7192" xr:uid="{B07F6293-DDD3-40A1-A267-3204BA5858FE}"/>
    <cellStyle name="60% - Accent4 2 2 4 3" xfId="1931" xr:uid="{7409F83A-1D37-4C78-99A3-86E715154683}"/>
    <cellStyle name="60% - Accent4 2 2 4 3 2" xfId="4901" xr:uid="{7FB2C95B-65AE-41AB-A7F6-021BE6E4F2AD}"/>
    <cellStyle name="60% - Accent4 2 2 4 3 2 2" xfId="10884" xr:uid="{C379D7B8-4272-4B1E-A5A2-174743EFB035}"/>
    <cellStyle name="60% - Accent4 2 2 4 3 3" xfId="7914" xr:uid="{4CFD5E68-1542-4C27-B458-2055A0208B64}"/>
    <cellStyle name="60% - Accent4 2 2 4 4" xfId="3457" xr:uid="{4F4ECA4D-7803-48FF-A3E5-35C2F7BC9C50}"/>
    <cellStyle name="60% - Accent4 2 2 4 4 2" xfId="9440" xr:uid="{DA2B9681-76EF-4ED0-8365-ED7C0C42C8B9}"/>
    <cellStyle name="60% - Accent4 2 2 4 5" xfId="6470" xr:uid="{660264EA-4C7C-49C3-BB44-69994FC2C373}"/>
    <cellStyle name="60% - Accent4 2 2 5" xfId="861" xr:uid="{35A6A313-B689-4A4B-8AC6-16F8B9833418}"/>
    <cellStyle name="60% - Accent4 2 2 5 2" xfId="2305" xr:uid="{774293A3-0970-4481-AE6E-A626A03E3F36}"/>
    <cellStyle name="60% - Accent4 2 2 5 2 2" xfId="5275" xr:uid="{A42D44CF-5E8B-436D-AF48-8395A0885079}"/>
    <cellStyle name="60% - Accent4 2 2 5 2 2 2" xfId="11258" xr:uid="{5AFF53BA-5AB3-4279-9387-886F523D3C98}"/>
    <cellStyle name="60% - Accent4 2 2 5 2 3" xfId="8288" xr:uid="{7842F33D-31C8-4CBF-8CEF-0B588C8170AF}"/>
    <cellStyle name="60% - Accent4 2 2 5 3" xfId="3831" xr:uid="{2DF00124-C0EC-4A13-A659-E4C455CD35B0}"/>
    <cellStyle name="60% - Accent4 2 2 5 3 2" xfId="9814" xr:uid="{47FE1FB6-A5DC-41D6-8492-6295F605B570}"/>
    <cellStyle name="60% - Accent4 2 2 5 4" xfId="6844" xr:uid="{47352AE2-5261-4867-88FC-D0F1F0462035}"/>
    <cellStyle name="60% - Accent4 2 2 6" xfId="1583" xr:uid="{54DB39AF-8B57-4F4F-BE89-A8011E72A3AE}"/>
    <cellStyle name="60% - Accent4 2 2 6 2" xfId="4553" xr:uid="{407E7FBF-3A56-44A3-AF79-AA3805C0C715}"/>
    <cellStyle name="60% - Accent4 2 2 6 2 2" xfId="10536" xr:uid="{D0B4C498-EFA8-409B-AB51-0FBC8A4623D7}"/>
    <cellStyle name="60% - Accent4 2 2 6 3" xfId="7566" xr:uid="{B1E6D6F0-B38B-4D20-AF9B-F2339B8E36A4}"/>
    <cellStyle name="60% - Accent4 2 2 7" xfId="3109" xr:uid="{778AFDC0-D384-4C85-81DC-AA569C25E195}"/>
    <cellStyle name="60% - Accent4 2 2 7 2" xfId="9092" xr:uid="{E091683E-FAB1-4D82-9467-2FC94B221461}"/>
    <cellStyle name="60% - Accent4 2 2 8" xfId="6122" xr:uid="{7B5E5694-6D7E-4C6B-84DB-DDC374235C00}"/>
    <cellStyle name="60% - Accent4 2 3" xfId="197" xr:uid="{CE7A7C54-E32E-4FE9-BF80-AB86A89059B8}"/>
    <cellStyle name="60% - Accent4 2 3 2" xfId="545" xr:uid="{5749FD95-0317-4313-B54E-4F0FBCBF21C7}"/>
    <cellStyle name="60% - Accent4 2 3 2 2" xfId="1267" xr:uid="{FD73929C-9B99-49E8-93D4-F076EF2FD1CF}"/>
    <cellStyle name="60% - Accent4 2 3 2 2 2" xfId="2711" xr:uid="{C808893B-7208-4C06-854E-7CA735ADA4FA}"/>
    <cellStyle name="60% - Accent4 2 3 2 2 2 2" xfId="5681" xr:uid="{DC33EA22-873D-4B0B-B226-D01A17BE071D}"/>
    <cellStyle name="60% - Accent4 2 3 2 2 2 2 2" xfId="11664" xr:uid="{FD3E2E1F-A64E-413F-9FC7-F5181ABFD5AC}"/>
    <cellStyle name="60% - Accent4 2 3 2 2 2 3" xfId="8694" xr:uid="{140D1FF5-8506-406E-A78C-29A44674F895}"/>
    <cellStyle name="60% - Accent4 2 3 2 2 3" xfId="4237" xr:uid="{8C99D305-26D0-4D40-8F1E-C93D11AEB9D5}"/>
    <cellStyle name="60% - Accent4 2 3 2 2 3 2" xfId="10220" xr:uid="{DF7B0210-4CF8-4FAB-849B-A3C15E62FF87}"/>
    <cellStyle name="60% - Accent4 2 3 2 2 4" xfId="7250" xr:uid="{F61FFE6C-F3A8-4C74-A64B-990A03C9695E}"/>
    <cellStyle name="60% - Accent4 2 3 2 3" xfId="1989" xr:uid="{75650E0A-84EC-4886-BA3E-6304AC3DBF15}"/>
    <cellStyle name="60% - Accent4 2 3 2 3 2" xfId="4959" xr:uid="{9AE5A139-0090-47E2-A223-10A7094F0687}"/>
    <cellStyle name="60% - Accent4 2 3 2 3 2 2" xfId="10942" xr:uid="{DF6D531F-5AB8-4957-A93E-2775B8653965}"/>
    <cellStyle name="60% - Accent4 2 3 2 3 3" xfId="7972" xr:uid="{7FC9EEDD-CDC3-497C-91FD-D4D237347F7C}"/>
    <cellStyle name="60% - Accent4 2 3 2 4" xfId="3515" xr:uid="{B3D11B68-4BBF-47ED-BE69-1FADF47C8D09}"/>
    <cellStyle name="60% - Accent4 2 3 2 4 2" xfId="9498" xr:uid="{B3EAEC1A-BDF0-4FD3-9353-3E55FF3DA19C}"/>
    <cellStyle name="60% - Accent4 2 3 2 5" xfId="6528" xr:uid="{F6B3E30B-5319-42AC-975F-4C4F69EE5EA6}"/>
    <cellStyle name="60% - Accent4 2 3 3" xfId="919" xr:uid="{660F5CFF-9203-4C89-8E7B-F969154FFF93}"/>
    <cellStyle name="60% - Accent4 2 3 3 2" xfId="2363" xr:uid="{6CA0C1CE-97D3-43F1-B0DA-0CE14368A8C7}"/>
    <cellStyle name="60% - Accent4 2 3 3 2 2" xfId="5333" xr:uid="{F2D74E61-7076-4404-9D1F-BC4D6EEDD4FA}"/>
    <cellStyle name="60% - Accent4 2 3 3 2 2 2" xfId="11316" xr:uid="{E09619FA-1FEB-4D0C-9ADB-8066A311AB6C}"/>
    <cellStyle name="60% - Accent4 2 3 3 2 3" xfId="8346" xr:uid="{88874678-8C71-45D8-AAE5-068F3F0FB9F5}"/>
    <cellStyle name="60% - Accent4 2 3 3 3" xfId="3889" xr:uid="{911AF77A-8CED-44F5-A670-158B1E6B341C}"/>
    <cellStyle name="60% - Accent4 2 3 3 3 2" xfId="9872" xr:uid="{10D46D39-A37A-42EB-99AB-1306FAE4CE41}"/>
    <cellStyle name="60% - Accent4 2 3 3 4" xfId="6902" xr:uid="{D8E7D781-6E6C-42FE-9BA2-74F2227854D3}"/>
    <cellStyle name="60% - Accent4 2 3 4" xfId="1641" xr:uid="{B2947FDB-1598-4457-BC23-FC65D368B4EA}"/>
    <cellStyle name="60% - Accent4 2 3 4 2" xfId="4611" xr:uid="{80FDF645-8DF8-452C-BB9B-3BDCAD5A129E}"/>
    <cellStyle name="60% - Accent4 2 3 4 2 2" xfId="10594" xr:uid="{AD3EF39C-B481-4893-A371-D628C569D6F0}"/>
    <cellStyle name="60% - Accent4 2 3 4 3" xfId="7624" xr:uid="{1EED8D6C-8B54-481F-9A75-9CAA9C73610D}"/>
    <cellStyle name="60% - Accent4 2 3 5" xfId="3167" xr:uid="{0D96DF1E-28A3-4ABF-AC31-1232F53BA17C}"/>
    <cellStyle name="60% - Accent4 2 3 5 2" xfId="9150" xr:uid="{40FA73F5-6BA3-4696-94C9-A4E7EE5CCBA0}"/>
    <cellStyle name="60% - Accent4 2 3 6" xfId="6180" xr:uid="{B60125F2-73C7-41CD-8CE9-2BEC197EE947}"/>
    <cellStyle name="60% - Accent4 2 4" xfId="313" xr:uid="{4B040E86-D394-4447-8250-DC0EFD55BC68}"/>
    <cellStyle name="60% - Accent4 2 4 2" xfId="661" xr:uid="{72F59CDD-CBC2-4F57-AE70-5E61F20FF661}"/>
    <cellStyle name="60% - Accent4 2 4 2 2" xfId="1383" xr:uid="{F9F99F77-1B2A-4804-8697-33E44B3F5534}"/>
    <cellStyle name="60% - Accent4 2 4 2 2 2" xfId="2827" xr:uid="{D4DEFE6F-D6EF-465F-AB72-C269E4C87903}"/>
    <cellStyle name="60% - Accent4 2 4 2 2 2 2" xfId="5797" xr:uid="{8F786025-EBAB-41B9-B758-EFFCF730C1A5}"/>
    <cellStyle name="60% - Accent4 2 4 2 2 2 2 2" xfId="11780" xr:uid="{086D13CA-7C97-47F2-913E-5D3EE83A25D9}"/>
    <cellStyle name="60% - Accent4 2 4 2 2 2 3" xfId="8810" xr:uid="{251E2AE8-DC18-46E9-A56D-11916EB4C944}"/>
    <cellStyle name="60% - Accent4 2 4 2 2 3" xfId="4353" xr:uid="{9EDD209D-790A-4CC8-B2E7-5DF59BB8CA57}"/>
    <cellStyle name="60% - Accent4 2 4 2 2 3 2" xfId="10336" xr:uid="{E4AC061B-6DF7-441A-A210-D75840933B6E}"/>
    <cellStyle name="60% - Accent4 2 4 2 2 4" xfId="7366" xr:uid="{3A643BEA-33F3-459B-B95C-FE203B3EDD6B}"/>
    <cellStyle name="60% - Accent4 2 4 2 3" xfId="2105" xr:uid="{3354C134-CB4E-40FE-B977-E01B6CF1764E}"/>
    <cellStyle name="60% - Accent4 2 4 2 3 2" xfId="5075" xr:uid="{DC148E8E-2919-4A55-BC89-50DFFB865002}"/>
    <cellStyle name="60% - Accent4 2 4 2 3 2 2" xfId="11058" xr:uid="{BD1E1B67-BEB7-4444-89F8-92546F8CBEC2}"/>
    <cellStyle name="60% - Accent4 2 4 2 3 3" xfId="8088" xr:uid="{3F20656F-304D-4FD0-B04C-501F34A3EB37}"/>
    <cellStyle name="60% - Accent4 2 4 2 4" xfId="3631" xr:uid="{19EFB51F-38AD-43AF-8703-660B942B310C}"/>
    <cellStyle name="60% - Accent4 2 4 2 4 2" xfId="9614" xr:uid="{CE60E14A-78AE-49CD-B3F7-9360885243C5}"/>
    <cellStyle name="60% - Accent4 2 4 2 5" xfId="6644" xr:uid="{2D43C49E-FD53-481C-804F-F7991BA82BC2}"/>
    <cellStyle name="60% - Accent4 2 4 3" xfId="1035" xr:uid="{204F0E08-0973-4FB1-ACA7-13182EED3013}"/>
    <cellStyle name="60% - Accent4 2 4 3 2" xfId="2479" xr:uid="{DA55D47D-FF97-4F72-9411-4A17FEF49521}"/>
    <cellStyle name="60% - Accent4 2 4 3 2 2" xfId="5449" xr:uid="{6F820020-B8EA-4088-9AC8-7368756B7193}"/>
    <cellStyle name="60% - Accent4 2 4 3 2 2 2" xfId="11432" xr:uid="{367F0CB7-94EA-49A2-9C87-96B77BA4788E}"/>
    <cellStyle name="60% - Accent4 2 4 3 2 3" xfId="8462" xr:uid="{640FFC71-816A-4858-A14A-5E8105E74B30}"/>
    <cellStyle name="60% - Accent4 2 4 3 3" xfId="4005" xr:uid="{73D08FCA-0C97-4BAF-8DDC-F7A3EBAE7805}"/>
    <cellStyle name="60% - Accent4 2 4 3 3 2" xfId="9988" xr:uid="{B709D421-D7BC-4307-9B9A-8E8F80C5DB87}"/>
    <cellStyle name="60% - Accent4 2 4 3 4" xfId="7018" xr:uid="{20AE354A-35BB-4418-B3E6-9F3F154C55F9}"/>
    <cellStyle name="60% - Accent4 2 4 4" xfId="1757" xr:uid="{EF3EBD3A-A810-4AA3-8156-974F4FF99B3C}"/>
    <cellStyle name="60% - Accent4 2 4 4 2" xfId="4727" xr:uid="{93E30B64-D98E-467D-996C-68BCDC99BBF2}"/>
    <cellStyle name="60% - Accent4 2 4 4 2 2" xfId="10710" xr:uid="{2370E1D9-AEE9-4328-9F38-1D950C81CAEB}"/>
    <cellStyle name="60% - Accent4 2 4 4 3" xfId="7740" xr:uid="{EDC6706E-8FB0-4552-8AA9-BAD195BFF5C9}"/>
    <cellStyle name="60% - Accent4 2 4 5" xfId="3283" xr:uid="{CFABE41E-F5DF-4782-83BC-13C82AF0DEBB}"/>
    <cellStyle name="60% - Accent4 2 4 5 2" xfId="9266" xr:uid="{E7D2C0E9-7E56-49FF-88DF-89F03545CA19}"/>
    <cellStyle name="60% - Accent4 2 4 6" xfId="6296" xr:uid="{0DBBBB0D-D216-4276-9E6E-0FAE8F4D942E}"/>
    <cellStyle name="60% - Accent4 2 5" xfId="429" xr:uid="{4F1F9F17-D3A6-409D-B986-34D1B705F921}"/>
    <cellStyle name="60% - Accent4 2 5 2" xfId="1151" xr:uid="{7BEB965C-4347-4F8A-B451-660A9B733D46}"/>
    <cellStyle name="60% - Accent4 2 5 2 2" xfId="2595" xr:uid="{260FCD69-8099-4DA5-820D-9ED758AB368D}"/>
    <cellStyle name="60% - Accent4 2 5 2 2 2" xfId="5565" xr:uid="{614A26EB-2940-413A-A973-CA3C1AFC7C99}"/>
    <cellStyle name="60% - Accent4 2 5 2 2 2 2" xfId="11548" xr:uid="{78F886A3-D340-4AB1-BFE5-B1939EA15FB8}"/>
    <cellStyle name="60% - Accent4 2 5 2 2 3" xfId="8578" xr:uid="{AB4BAFEF-A27E-4423-B767-CDC215946160}"/>
    <cellStyle name="60% - Accent4 2 5 2 3" xfId="4121" xr:uid="{3C9EADE2-0D50-4F19-9FEE-BD94E49B4EA6}"/>
    <cellStyle name="60% - Accent4 2 5 2 3 2" xfId="10104" xr:uid="{B2C4F527-FE24-49AF-A878-F3FF47B90205}"/>
    <cellStyle name="60% - Accent4 2 5 2 4" xfId="7134" xr:uid="{904B7C43-5097-41E8-A673-9A00E0644915}"/>
    <cellStyle name="60% - Accent4 2 5 3" xfId="1873" xr:uid="{89844B97-7DED-4323-8422-7C3D9791F9EA}"/>
    <cellStyle name="60% - Accent4 2 5 3 2" xfId="4843" xr:uid="{509CDE20-0103-415D-9330-CAC13444341B}"/>
    <cellStyle name="60% - Accent4 2 5 3 2 2" xfId="10826" xr:uid="{3B62BDD7-3F12-493F-AD45-92D2192D1CF4}"/>
    <cellStyle name="60% - Accent4 2 5 3 3" xfId="7856" xr:uid="{66AB050A-4D21-4DE2-9E8C-7D4EDD1EB64A}"/>
    <cellStyle name="60% - Accent4 2 5 4" xfId="3399" xr:uid="{A3203024-2080-4DA4-AE48-DB3E026BC3A3}"/>
    <cellStyle name="60% - Accent4 2 5 4 2" xfId="9382" xr:uid="{5F7EC923-A2EE-4685-9BFB-66F4A0CF7AE1}"/>
    <cellStyle name="60% - Accent4 2 5 5" xfId="6412" xr:uid="{F5300AFD-FEBA-47C1-A6C5-FCC681280004}"/>
    <cellStyle name="60% - Accent4 2 6" xfId="803" xr:uid="{3572A54B-A959-4D25-9F0A-598438F92B5F}"/>
    <cellStyle name="60% - Accent4 2 6 2" xfId="2247" xr:uid="{9A4A50BA-E859-4690-B2F7-1C6BC35DAF67}"/>
    <cellStyle name="60% - Accent4 2 6 2 2" xfId="5217" xr:uid="{B31578B9-D632-4BC1-948E-449F6387C720}"/>
    <cellStyle name="60% - Accent4 2 6 2 2 2" xfId="11200" xr:uid="{12D9D059-240E-4959-8BD3-A9991D2F217E}"/>
    <cellStyle name="60% - Accent4 2 6 2 3" xfId="8230" xr:uid="{2EF624D8-DD07-45C7-AEE4-6D40E899E093}"/>
    <cellStyle name="60% - Accent4 2 6 3" xfId="3773" xr:uid="{615CED28-1B5F-402C-9726-DFBD724762B3}"/>
    <cellStyle name="60% - Accent4 2 6 3 2" xfId="9756" xr:uid="{C1557987-B0DA-421A-AE90-29752094B459}"/>
    <cellStyle name="60% - Accent4 2 6 4" xfId="6786" xr:uid="{4DCCEF4C-DCAA-4A72-A159-D7BA88098A67}"/>
    <cellStyle name="60% - Accent4 2 7" xfId="1525" xr:uid="{7960EE46-7B88-40F1-B414-D9945713D9FA}"/>
    <cellStyle name="60% - Accent4 2 7 2" xfId="4495" xr:uid="{DD61E01B-3C90-4D0E-BAE0-898D6AA429F8}"/>
    <cellStyle name="60% - Accent4 2 7 2 2" xfId="10478" xr:uid="{D979E9EE-5494-487D-8740-2233A8AA92F8}"/>
    <cellStyle name="60% - Accent4 2 7 3" xfId="7508" xr:uid="{D0062B51-2771-4DAF-9265-CD9F6BDD6A69}"/>
    <cellStyle name="60% - Accent4 2 8" xfId="3051" xr:uid="{4903212D-9FF3-4335-9B58-DE6CEF47722B}"/>
    <cellStyle name="60% - Accent4 2 8 2" xfId="9034" xr:uid="{FC740773-7EBF-4507-8488-0DD239A1F1C6}"/>
    <cellStyle name="60% - Accent4 2 9" xfId="6064" xr:uid="{6FD96C69-8DBC-415C-AC93-F4F20D8F1358}"/>
    <cellStyle name="60% - Accent4 3" xfId="108" xr:uid="{C0941611-13F8-4530-99EB-82D5F3A04AEA}"/>
    <cellStyle name="60% - Accent4 3 2" xfId="224" xr:uid="{3A291221-C241-45D9-BFF3-27020BE02E3A}"/>
    <cellStyle name="60% - Accent4 3 2 2" xfId="572" xr:uid="{C888F118-EC86-4364-87ED-72FA35C64AED}"/>
    <cellStyle name="60% - Accent4 3 2 2 2" xfId="1294" xr:uid="{487C1EB6-B63C-4914-B637-7B0E5935D5FC}"/>
    <cellStyle name="60% - Accent4 3 2 2 2 2" xfId="2738" xr:uid="{7758E46C-EFD1-4B94-9AC7-7203CF2E36C8}"/>
    <cellStyle name="60% - Accent4 3 2 2 2 2 2" xfId="5708" xr:uid="{C8C23D11-DBF6-4BE8-B41A-2599C1904969}"/>
    <cellStyle name="60% - Accent4 3 2 2 2 2 2 2" xfId="11691" xr:uid="{1579F68E-9757-4C81-9DE4-6515BA3407CF}"/>
    <cellStyle name="60% - Accent4 3 2 2 2 2 3" xfId="8721" xr:uid="{7A6DD842-F78B-468A-A389-FCEC58B7A0B4}"/>
    <cellStyle name="60% - Accent4 3 2 2 2 3" xfId="4264" xr:uid="{B9A9614B-0B47-4CC9-875F-3198B777CA26}"/>
    <cellStyle name="60% - Accent4 3 2 2 2 3 2" xfId="10247" xr:uid="{3C811FEB-6900-4251-860F-95C3ED090CBB}"/>
    <cellStyle name="60% - Accent4 3 2 2 2 4" xfId="7277" xr:uid="{A2E8EB47-8CDF-4C41-9D5B-603D50CA32F3}"/>
    <cellStyle name="60% - Accent4 3 2 2 3" xfId="2016" xr:uid="{51F8D34A-EACF-487A-8495-B9F9AE4D2C46}"/>
    <cellStyle name="60% - Accent4 3 2 2 3 2" xfId="4986" xr:uid="{17A19E8B-FE23-4547-B9D9-137EF24F3CAD}"/>
    <cellStyle name="60% - Accent4 3 2 2 3 2 2" xfId="10969" xr:uid="{C1B1C764-C20B-4FCD-8C1D-2738247715CB}"/>
    <cellStyle name="60% - Accent4 3 2 2 3 3" xfId="7999" xr:uid="{BEFB5272-3417-48B6-8DE2-9427E3DBFCA3}"/>
    <cellStyle name="60% - Accent4 3 2 2 4" xfId="3542" xr:uid="{514B560B-26EF-4841-8815-590F1F5A394B}"/>
    <cellStyle name="60% - Accent4 3 2 2 4 2" xfId="9525" xr:uid="{97040117-A520-4B75-8840-945E22864946}"/>
    <cellStyle name="60% - Accent4 3 2 2 5" xfId="6555" xr:uid="{249CEA1E-68BA-4598-9C6F-1E08AF9F1C7B}"/>
    <cellStyle name="60% - Accent4 3 2 3" xfId="946" xr:uid="{4989CC58-7A16-4B36-BACF-1BE7682BE681}"/>
    <cellStyle name="60% - Accent4 3 2 3 2" xfId="2390" xr:uid="{F20F993E-FADB-4DE3-807A-C4099CC5798A}"/>
    <cellStyle name="60% - Accent4 3 2 3 2 2" xfId="5360" xr:uid="{B70424B1-1CDB-414A-9754-653005409EE0}"/>
    <cellStyle name="60% - Accent4 3 2 3 2 2 2" xfId="11343" xr:uid="{F1BF155D-B5EC-43C7-8D9B-4FD1CF263BEB}"/>
    <cellStyle name="60% - Accent4 3 2 3 2 3" xfId="8373" xr:uid="{5FA3E18A-6CDE-444A-A428-2D6EB3D8094A}"/>
    <cellStyle name="60% - Accent4 3 2 3 3" xfId="3916" xr:uid="{67184B61-5498-46DF-984F-2E025A28B2BF}"/>
    <cellStyle name="60% - Accent4 3 2 3 3 2" xfId="9899" xr:uid="{9935EB12-AC39-4BD0-BFC7-CEED0519BCBB}"/>
    <cellStyle name="60% - Accent4 3 2 3 4" xfId="6929" xr:uid="{1E35144E-68CB-4104-A670-0E5AA23F347B}"/>
    <cellStyle name="60% - Accent4 3 2 4" xfId="1668" xr:uid="{6AD96D04-64EF-4748-82E1-10337BF81AED}"/>
    <cellStyle name="60% - Accent4 3 2 4 2" xfId="4638" xr:uid="{19F61EAB-154F-4F8C-9F9C-790039EFFE98}"/>
    <cellStyle name="60% - Accent4 3 2 4 2 2" xfId="10621" xr:uid="{D87C160D-2537-404E-BCB2-394EC9F4B152}"/>
    <cellStyle name="60% - Accent4 3 2 4 3" xfId="7651" xr:uid="{A806DF5B-8AD9-4FEB-AC6C-BB40A47A2A65}"/>
    <cellStyle name="60% - Accent4 3 2 5" xfId="3194" xr:uid="{96427119-D031-412E-B541-691B2377BF5B}"/>
    <cellStyle name="60% - Accent4 3 2 5 2" xfId="9177" xr:uid="{3D5F7A9B-2A22-42C1-9EF9-009D9B51B079}"/>
    <cellStyle name="60% - Accent4 3 2 6" xfId="6207" xr:uid="{F458907E-27BE-48AD-AB3B-86D5BA0E0B8A}"/>
    <cellStyle name="60% - Accent4 3 3" xfId="340" xr:uid="{60F78FA0-092D-4C27-879D-1E116ADB3BAC}"/>
    <cellStyle name="60% - Accent4 3 3 2" xfId="688" xr:uid="{8D065515-1A79-4FBB-9BDB-8F27F7256C14}"/>
    <cellStyle name="60% - Accent4 3 3 2 2" xfId="1410" xr:uid="{17F22AD2-2F4F-4A2F-B497-AC13807D102A}"/>
    <cellStyle name="60% - Accent4 3 3 2 2 2" xfId="2854" xr:uid="{1322D3C8-E0F5-4CFA-8C95-1E405B5AED88}"/>
    <cellStyle name="60% - Accent4 3 3 2 2 2 2" xfId="5824" xr:uid="{BA4799B4-D13A-4CF8-B825-E7E3F39E7214}"/>
    <cellStyle name="60% - Accent4 3 3 2 2 2 2 2" xfId="11807" xr:uid="{83E83FA9-9628-459B-AE41-1DF69036B2B2}"/>
    <cellStyle name="60% - Accent4 3 3 2 2 2 3" xfId="8837" xr:uid="{C810F323-764E-447B-A84B-9511C95F5AC9}"/>
    <cellStyle name="60% - Accent4 3 3 2 2 3" xfId="4380" xr:uid="{52DDAC05-8BE7-44F3-9C0F-C36DDD44F013}"/>
    <cellStyle name="60% - Accent4 3 3 2 2 3 2" xfId="10363" xr:uid="{C1AC048D-7CC7-4A78-81A7-F02913BD8F57}"/>
    <cellStyle name="60% - Accent4 3 3 2 2 4" xfId="7393" xr:uid="{A2E907F7-8EB1-4EA1-8513-037D813179D5}"/>
    <cellStyle name="60% - Accent4 3 3 2 3" xfId="2132" xr:uid="{89EEC723-6983-4D8B-A54C-02079692EF90}"/>
    <cellStyle name="60% - Accent4 3 3 2 3 2" xfId="5102" xr:uid="{CAA122F4-2F00-4962-9250-C47D683824E0}"/>
    <cellStyle name="60% - Accent4 3 3 2 3 2 2" xfId="11085" xr:uid="{E4B29FA7-7215-4E2B-A0A9-C2AAA72A1697}"/>
    <cellStyle name="60% - Accent4 3 3 2 3 3" xfId="8115" xr:uid="{54120D30-9093-4FCE-A1EA-3FE4246071F6}"/>
    <cellStyle name="60% - Accent4 3 3 2 4" xfId="3658" xr:uid="{D3056405-D991-45F0-8863-DA145CDEB905}"/>
    <cellStyle name="60% - Accent4 3 3 2 4 2" xfId="9641" xr:uid="{03FE720D-A115-4B18-8D56-54796D1B5E60}"/>
    <cellStyle name="60% - Accent4 3 3 2 5" xfId="6671" xr:uid="{B131658F-FEA4-4824-A946-3237AE25CB58}"/>
    <cellStyle name="60% - Accent4 3 3 3" xfId="1062" xr:uid="{826E7AAE-BC6A-4B03-BD48-5E23632AA98B}"/>
    <cellStyle name="60% - Accent4 3 3 3 2" xfId="2506" xr:uid="{3EDD54A9-CC12-4DAA-A2F5-4B4409CE65FA}"/>
    <cellStyle name="60% - Accent4 3 3 3 2 2" xfId="5476" xr:uid="{DD47EC04-FF3E-46DF-8C84-EB0C304127BC}"/>
    <cellStyle name="60% - Accent4 3 3 3 2 2 2" xfId="11459" xr:uid="{6C495F30-C24B-46F2-AF4C-AF20BD2BCE1F}"/>
    <cellStyle name="60% - Accent4 3 3 3 2 3" xfId="8489" xr:uid="{673E1D3A-E7F9-4FCB-A3CB-CA9136924190}"/>
    <cellStyle name="60% - Accent4 3 3 3 3" xfId="4032" xr:uid="{9AF7ACD8-0E2B-4CD7-85AD-AF267D400F41}"/>
    <cellStyle name="60% - Accent4 3 3 3 3 2" xfId="10015" xr:uid="{196660DE-F8BA-4B07-9AAD-4140AB74EC73}"/>
    <cellStyle name="60% - Accent4 3 3 3 4" xfId="7045" xr:uid="{2FE833AF-81B1-48C7-A082-AF31919AF2AE}"/>
    <cellStyle name="60% - Accent4 3 3 4" xfId="1784" xr:uid="{EB3EFCB2-8F46-4824-9C03-C2FF2FB79A4C}"/>
    <cellStyle name="60% - Accent4 3 3 4 2" xfId="4754" xr:uid="{194338BD-1288-471C-9664-24261D67D6B0}"/>
    <cellStyle name="60% - Accent4 3 3 4 2 2" xfId="10737" xr:uid="{09F990AB-73CE-4AA9-ABB9-94F7C4E801DE}"/>
    <cellStyle name="60% - Accent4 3 3 4 3" xfId="7767" xr:uid="{4FB65D2A-054B-4768-9FF6-2AF607040681}"/>
    <cellStyle name="60% - Accent4 3 3 5" xfId="3310" xr:uid="{FC09B4F4-B1ED-429F-89C7-1B55024A0952}"/>
    <cellStyle name="60% - Accent4 3 3 5 2" xfId="9293" xr:uid="{B30FEFFE-1965-4C21-9E92-B974F2250391}"/>
    <cellStyle name="60% - Accent4 3 3 6" xfId="6323" xr:uid="{3FCD6679-EB7A-4CA9-AA2F-003373C0CD2A}"/>
    <cellStyle name="60% - Accent4 3 4" xfId="456" xr:uid="{F60F357F-DFE3-4B83-A0F4-82C5D996B881}"/>
    <cellStyle name="60% - Accent4 3 4 2" xfId="1178" xr:uid="{F0898A0A-7232-43B3-9570-20EAF19E33A4}"/>
    <cellStyle name="60% - Accent4 3 4 2 2" xfId="2622" xr:uid="{112B116D-3807-4E72-8E3A-E8749EC9F0C0}"/>
    <cellStyle name="60% - Accent4 3 4 2 2 2" xfId="5592" xr:uid="{AAC7420C-D62C-4318-AB2D-DFA735A9D105}"/>
    <cellStyle name="60% - Accent4 3 4 2 2 2 2" xfId="11575" xr:uid="{F9F7C1F4-86E6-47BC-BCC5-F094D73BD1A7}"/>
    <cellStyle name="60% - Accent4 3 4 2 2 3" xfId="8605" xr:uid="{15E10300-FD47-4E08-B1DD-F6656C3CC8E6}"/>
    <cellStyle name="60% - Accent4 3 4 2 3" xfId="4148" xr:uid="{6C915962-A717-4C64-94F4-52D1CA80F0DA}"/>
    <cellStyle name="60% - Accent4 3 4 2 3 2" xfId="10131" xr:uid="{F55B5BD4-5BA8-4726-975B-926B69EC4F73}"/>
    <cellStyle name="60% - Accent4 3 4 2 4" xfId="7161" xr:uid="{6D400A91-539B-4D68-86B9-1ADA107C8A63}"/>
    <cellStyle name="60% - Accent4 3 4 3" xfId="1900" xr:uid="{E45F19E5-D7DA-43E2-908A-3BC06BB29A6F}"/>
    <cellStyle name="60% - Accent4 3 4 3 2" xfId="4870" xr:uid="{37E19B97-6376-47EB-8441-342866ED381A}"/>
    <cellStyle name="60% - Accent4 3 4 3 2 2" xfId="10853" xr:uid="{132D00B4-6989-4B82-BEB4-CE4F2EE28B37}"/>
    <cellStyle name="60% - Accent4 3 4 3 3" xfId="7883" xr:uid="{666EDE07-ACC5-44D9-8A7F-61DFBF5F11A9}"/>
    <cellStyle name="60% - Accent4 3 4 4" xfId="3426" xr:uid="{F8E1ECDA-3207-451D-9AA3-BDFBD962295C}"/>
    <cellStyle name="60% - Accent4 3 4 4 2" xfId="9409" xr:uid="{B406DFD5-3E45-41B2-9262-1C40C050C80F}"/>
    <cellStyle name="60% - Accent4 3 4 5" xfId="6439" xr:uid="{B540E9F6-27EF-4F2A-95B7-C35FC6924DAD}"/>
    <cellStyle name="60% - Accent4 3 5" xfId="830" xr:uid="{6F0C8BF6-9EC1-424D-BF83-7B74883FD539}"/>
    <cellStyle name="60% - Accent4 3 5 2" xfId="2274" xr:uid="{96254BE0-AE4B-47F0-8DCA-BC3C68762BD3}"/>
    <cellStyle name="60% - Accent4 3 5 2 2" xfId="5244" xr:uid="{1693EB75-0766-4DAC-B378-B5C906BFEF3D}"/>
    <cellStyle name="60% - Accent4 3 5 2 2 2" xfId="11227" xr:uid="{FE93240A-8A4A-476C-9242-DDB3E473F6FE}"/>
    <cellStyle name="60% - Accent4 3 5 2 3" xfId="8257" xr:uid="{97D918FD-3397-4AD9-BB43-2CC7C550B66F}"/>
    <cellStyle name="60% - Accent4 3 5 3" xfId="3800" xr:uid="{F425946F-B99B-456E-A20A-8510C405D8FC}"/>
    <cellStyle name="60% - Accent4 3 5 3 2" xfId="9783" xr:uid="{32003973-F2AF-448F-A3D2-1DDF897FFFF6}"/>
    <cellStyle name="60% - Accent4 3 5 4" xfId="6813" xr:uid="{245BC59C-2F17-4A49-BAE3-746082DA63DF}"/>
    <cellStyle name="60% - Accent4 3 6" xfId="1552" xr:uid="{A8A29DDB-900D-485E-B964-92B2BCA77727}"/>
    <cellStyle name="60% - Accent4 3 6 2" xfId="4522" xr:uid="{A4054607-B7EE-45F6-810C-FF4493150852}"/>
    <cellStyle name="60% - Accent4 3 6 2 2" xfId="10505" xr:uid="{25F817A0-601D-4B7B-9BEB-28CD5EDA89C0}"/>
    <cellStyle name="60% - Accent4 3 6 3" xfId="7535" xr:uid="{EDE9876F-C51A-4011-8F5D-405B2F97CD0A}"/>
    <cellStyle name="60% - Accent4 3 7" xfId="3078" xr:uid="{F8181512-3FCF-4E98-97D7-4F5B2A160335}"/>
    <cellStyle name="60% - Accent4 3 7 2" xfId="9061" xr:uid="{0A23F744-26D8-46A7-8909-4EE118F7F359}"/>
    <cellStyle name="60% - Accent4 3 8" xfId="6091" xr:uid="{E98E3050-9945-4A46-89CD-1F1F0FC13A1D}"/>
    <cellStyle name="60% - Accent4 4" xfId="166" xr:uid="{22B95AEF-9F5B-4A12-A7F1-45E00F4C73C6}"/>
    <cellStyle name="60% - Accent4 4 2" xfId="514" xr:uid="{400341B9-F557-4A48-A6A9-C497AAEEDFB5}"/>
    <cellStyle name="60% - Accent4 4 2 2" xfId="1236" xr:uid="{8175D93F-C27A-457A-921B-7F0B7DC7A7B2}"/>
    <cellStyle name="60% - Accent4 4 2 2 2" xfId="2680" xr:uid="{274038AD-EF72-4B98-8349-4F749573DD6B}"/>
    <cellStyle name="60% - Accent4 4 2 2 2 2" xfId="5650" xr:uid="{ABBB9300-A280-4268-8D05-3669BD799F82}"/>
    <cellStyle name="60% - Accent4 4 2 2 2 2 2" xfId="11633" xr:uid="{210E376B-EF09-4170-8FA8-1A9F555CA63A}"/>
    <cellStyle name="60% - Accent4 4 2 2 2 3" xfId="8663" xr:uid="{ED248702-9842-4E03-95D0-01650F3E3E9B}"/>
    <cellStyle name="60% - Accent4 4 2 2 3" xfId="4206" xr:uid="{0AFF9967-A79C-49C9-AA84-10ABC95193F6}"/>
    <cellStyle name="60% - Accent4 4 2 2 3 2" xfId="10189" xr:uid="{1B42AA76-0B42-4E67-98F5-CB6CB0C70184}"/>
    <cellStyle name="60% - Accent4 4 2 2 4" xfId="7219" xr:uid="{CE90FEEC-F566-479F-A4FA-6C2DEE529930}"/>
    <cellStyle name="60% - Accent4 4 2 3" xfId="1958" xr:uid="{518E17BE-D2EB-4613-94D0-8AA31BF477C7}"/>
    <cellStyle name="60% - Accent4 4 2 3 2" xfId="4928" xr:uid="{444F2DA9-7D8D-4E04-B3D6-6442E5EB4796}"/>
    <cellStyle name="60% - Accent4 4 2 3 2 2" xfId="10911" xr:uid="{431E70B4-ED8B-460C-A2B4-05A4E3007CB6}"/>
    <cellStyle name="60% - Accent4 4 2 3 3" xfId="7941" xr:uid="{0F74C06E-603B-4787-BFF2-9C7C7D1EAB92}"/>
    <cellStyle name="60% - Accent4 4 2 4" xfId="3484" xr:uid="{221B771D-41F2-4437-A1CC-807AB86B9760}"/>
    <cellStyle name="60% - Accent4 4 2 4 2" xfId="9467" xr:uid="{9F9BE681-46D9-48A1-B784-453731110B46}"/>
    <cellStyle name="60% - Accent4 4 2 5" xfId="6497" xr:uid="{6208FF2E-B47E-4C65-831C-267B3D987670}"/>
    <cellStyle name="60% - Accent4 4 3" xfId="888" xr:uid="{B8AA1E29-5FE6-405D-8E18-AA29CF864ADD}"/>
    <cellStyle name="60% - Accent4 4 3 2" xfId="2332" xr:uid="{F36C67C6-748C-41EE-B428-5BB265D36D14}"/>
    <cellStyle name="60% - Accent4 4 3 2 2" xfId="5302" xr:uid="{8C870B59-6300-463E-9AE6-CA5029B6F790}"/>
    <cellStyle name="60% - Accent4 4 3 2 2 2" xfId="11285" xr:uid="{010E2B6D-6C37-4D02-B10D-9E03BA630B77}"/>
    <cellStyle name="60% - Accent4 4 3 2 3" xfId="8315" xr:uid="{0811075B-9CCB-4ED3-BFB9-3495FB6E0268}"/>
    <cellStyle name="60% - Accent4 4 3 3" xfId="3858" xr:uid="{3C06F030-D9DB-43AD-AA63-39EBBB11A69C}"/>
    <cellStyle name="60% - Accent4 4 3 3 2" xfId="9841" xr:uid="{501D3AC5-EC5D-455B-BD10-1872C58AD968}"/>
    <cellStyle name="60% - Accent4 4 3 4" xfId="6871" xr:uid="{28396F8C-2C84-4723-80B7-F94927D4089A}"/>
    <cellStyle name="60% - Accent4 4 4" xfId="1610" xr:uid="{5CC0E364-83BC-4947-AD0B-0314F12F346A}"/>
    <cellStyle name="60% - Accent4 4 4 2" xfId="4580" xr:uid="{3F92EDEE-B917-4733-8809-82AE30060BEF}"/>
    <cellStyle name="60% - Accent4 4 4 2 2" xfId="10563" xr:uid="{5E88EC8A-596C-4F11-9817-BD717A147678}"/>
    <cellStyle name="60% - Accent4 4 4 3" xfId="7593" xr:uid="{B936FBAF-C9DF-4AFB-8DC8-2B4301B2F6BD}"/>
    <cellStyle name="60% - Accent4 4 5" xfId="3136" xr:uid="{A3C075AD-2343-496F-91F1-515366DC1F9C}"/>
    <cellStyle name="60% - Accent4 4 5 2" xfId="9119" xr:uid="{56400CB9-B171-4588-AFB9-176D5B499CDD}"/>
    <cellStyle name="60% - Accent4 4 6" xfId="6149" xr:uid="{D5CEA0A9-07F4-4EB1-9DBD-8EF584A4233F}"/>
    <cellStyle name="60% - Accent4 5" xfId="282" xr:uid="{329618B3-0ABB-403D-873A-98EA5C8FF811}"/>
    <cellStyle name="60% - Accent4 5 2" xfId="630" xr:uid="{0B29B0E4-B39E-4843-819A-2DDB3262383E}"/>
    <cellStyle name="60% - Accent4 5 2 2" xfId="1352" xr:uid="{DA76320B-0156-4E0D-BA79-9B463053F0BD}"/>
    <cellStyle name="60% - Accent4 5 2 2 2" xfId="2796" xr:uid="{A03E164C-9660-4FD5-877B-A30592E99ECC}"/>
    <cellStyle name="60% - Accent4 5 2 2 2 2" xfId="5766" xr:uid="{D5A684AA-9D5F-414E-A676-5573BC845273}"/>
    <cellStyle name="60% - Accent4 5 2 2 2 2 2" xfId="11749" xr:uid="{7EC3C0AA-8D77-423B-A0FF-28A42A52EAA2}"/>
    <cellStyle name="60% - Accent4 5 2 2 2 3" xfId="8779" xr:uid="{1D6D6DFC-F0C8-4FDA-B0EF-81E7E6C4144C}"/>
    <cellStyle name="60% - Accent4 5 2 2 3" xfId="4322" xr:uid="{5BA9E200-CA9A-463D-8E84-6F572E100E25}"/>
    <cellStyle name="60% - Accent4 5 2 2 3 2" xfId="10305" xr:uid="{F9EC290D-0433-4768-A603-5D20CF5CD941}"/>
    <cellStyle name="60% - Accent4 5 2 2 4" xfId="7335" xr:uid="{2F9FE18C-B545-4C49-8F50-083B1B88F886}"/>
    <cellStyle name="60% - Accent4 5 2 3" xfId="2074" xr:uid="{D315B7B5-2455-4EF0-A44D-B74DB13B9653}"/>
    <cellStyle name="60% - Accent4 5 2 3 2" xfId="5044" xr:uid="{34CFB03F-D164-42FA-A1B9-05A4511DC783}"/>
    <cellStyle name="60% - Accent4 5 2 3 2 2" xfId="11027" xr:uid="{F1D2B7E6-CA69-4D3A-8C29-77310E381AEC}"/>
    <cellStyle name="60% - Accent4 5 2 3 3" xfId="8057" xr:uid="{294A01E2-135D-486C-9492-622DF465EC01}"/>
    <cellStyle name="60% - Accent4 5 2 4" xfId="3600" xr:uid="{A273AC37-ABE0-4134-A832-6A82E77D03DC}"/>
    <cellStyle name="60% - Accent4 5 2 4 2" xfId="9583" xr:uid="{CBAF5E05-93D9-4938-9762-E5DEA957A31D}"/>
    <cellStyle name="60% - Accent4 5 2 5" xfId="6613" xr:uid="{3981B5F7-824A-4231-B12D-87121CED88DE}"/>
    <cellStyle name="60% - Accent4 5 3" xfId="1004" xr:uid="{1F97E62C-1AF0-4ED4-89E0-0D1960BCA13F}"/>
    <cellStyle name="60% - Accent4 5 3 2" xfId="2448" xr:uid="{A26B5501-4221-4CB1-AF67-AFD845593D9D}"/>
    <cellStyle name="60% - Accent4 5 3 2 2" xfId="5418" xr:uid="{BCFB36F8-35ED-493F-AB2B-B855DB3E4269}"/>
    <cellStyle name="60% - Accent4 5 3 2 2 2" xfId="11401" xr:uid="{B90DAE82-ED37-49C7-8CD0-FCCCA836CD4A}"/>
    <cellStyle name="60% - Accent4 5 3 2 3" xfId="8431" xr:uid="{FA543DFE-43C9-4F7F-878B-08BBC2486154}"/>
    <cellStyle name="60% - Accent4 5 3 3" xfId="3974" xr:uid="{3E97F284-5AD6-472B-B149-A8C14405A64F}"/>
    <cellStyle name="60% - Accent4 5 3 3 2" xfId="9957" xr:uid="{84BC8FF6-FEE8-4574-8D45-E98F56DC10D7}"/>
    <cellStyle name="60% - Accent4 5 3 4" xfId="6987" xr:uid="{886A5715-C0B4-498C-AA49-0E306F603BB7}"/>
    <cellStyle name="60% - Accent4 5 4" xfId="1726" xr:uid="{84C1068B-DE50-45EA-AFA1-2D6AAAC1DB28}"/>
    <cellStyle name="60% - Accent4 5 4 2" xfId="4696" xr:uid="{387FC94C-164E-4465-8A9B-E6CB90DDC6DC}"/>
    <cellStyle name="60% - Accent4 5 4 2 2" xfId="10679" xr:uid="{6898AF86-338D-4B39-BD34-6B3CA871CE80}"/>
    <cellStyle name="60% - Accent4 5 4 3" xfId="7709" xr:uid="{2CF94155-4EDE-4A25-841F-C4F08CFB137E}"/>
    <cellStyle name="60% - Accent4 5 5" xfId="3252" xr:uid="{65BC9A5B-D837-48EF-8BB9-64ED14224C07}"/>
    <cellStyle name="60% - Accent4 5 5 2" xfId="9235" xr:uid="{A0FC336B-0BDE-48A8-AED5-62915DDC8EBD}"/>
    <cellStyle name="60% - Accent4 5 6" xfId="6265" xr:uid="{336FBE3E-479C-4F80-90D2-55F1AD5A0093}"/>
    <cellStyle name="60% - Accent4 6" xfId="398" xr:uid="{5A2D9699-D293-425D-A582-3BB1715DE54B}"/>
    <cellStyle name="60% - Accent4 6 2" xfId="1120" xr:uid="{371BA9DE-6EF8-49E2-BA97-0E418934BA81}"/>
    <cellStyle name="60% - Accent4 6 2 2" xfId="2564" xr:uid="{2F838784-3D8B-4ED5-9923-6084D01FCA07}"/>
    <cellStyle name="60% - Accent4 6 2 2 2" xfId="5534" xr:uid="{604CE46B-0061-4161-A4DA-C24FF6747E6B}"/>
    <cellStyle name="60% - Accent4 6 2 2 2 2" xfId="11517" xr:uid="{96FC6E55-F7D8-44AF-A55D-20CCC6F6C2DD}"/>
    <cellStyle name="60% - Accent4 6 2 2 3" xfId="8547" xr:uid="{8602181E-0561-4983-BE40-A1AF1FD0B7E6}"/>
    <cellStyle name="60% - Accent4 6 2 3" xfId="4090" xr:uid="{A7E01270-73F9-4763-849A-BCC0B36E8656}"/>
    <cellStyle name="60% - Accent4 6 2 3 2" xfId="10073" xr:uid="{210906AD-656F-4CD0-A693-0889AE47BDD7}"/>
    <cellStyle name="60% - Accent4 6 2 4" xfId="7103" xr:uid="{68126C4C-9F25-4B7F-A4C7-A0E2E1A66243}"/>
    <cellStyle name="60% - Accent4 6 3" xfId="1842" xr:uid="{D885D43F-D384-4342-AF07-46A308165151}"/>
    <cellStyle name="60% - Accent4 6 3 2" xfId="4812" xr:uid="{5AC45189-5563-46B2-BDAE-A8ABC6C194A5}"/>
    <cellStyle name="60% - Accent4 6 3 2 2" xfId="10795" xr:uid="{CECEE3A8-33DB-4DD9-85BD-B9F23B3B426F}"/>
    <cellStyle name="60% - Accent4 6 3 3" xfId="7825" xr:uid="{1B229D55-A52A-4EF6-8CC4-39B51ECF1F71}"/>
    <cellStyle name="60% - Accent4 6 4" xfId="3368" xr:uid="{D74B8134-B902-445D-8F46-A2B1BA1F89D5}"/>
    <cellStyle name="60% - Accent4 6 4 2" xfId="9351" xr:uid="{4C675BE1-72BF-4B49-A11A-A1D9F61021CC}"/>
    <cellStyle name="60% - Accent4 6 5" xfId="6381" xr:uid="{3253B7C9-AC5F-47A2-81D1-8B35DF33943A}"/>
    <cellStyle name="60% - Accent4 7" xfId="748" xr:uid="{7272BE0F-65F8-49CF-89BE-46F24111648B}"/>
    <cellStyle name="60% - Accent4 7 2" xfId="1470" xr:uid="{5B07CBFE-27C3-4B7F-B1EE-99907F2D007E}"/>
    <cellStyle name="60% - Accent4 7 2 2" xfId="2914" xr:uid="{83F918CE-DA34-4AFD-87B4-B1CFC802310C}"/>
    <cellStyle name="60% - Accent4 7 2 2 2" xfId="5884" xr:uid="{605A2DCC-08C6-4D5A-9E9B-C610E189E3E5}"/>
    <cellStyle name="60% - Accent4 7 2 2 2 2" xfId="11867" xr:uid="{EBC1ED9A-5503-49FE-A73B-D22DF302D750}"/>
    <cellStyle name="60% - Accent4 7 2 2 3" xfId="8897" xr:uid="{FBE26806-E649-4E56-B309-8862FC775BE8}"/>
    <cellStyle name="60% - Accent4 7 2 3" xfId="4440" xr:uid="{1E9D6A32-32C0-4DBB-A238-CB72F3CCE941}"/>
    <cellStyle name="60% - Accent4 7 2 3 2" xfId="10423" xr:uid="{C1EB1AC4-F550-4B22-A954-012EBA5F58D3}"/>
    <cellStyle name="60% - Accent4 7 2 4" xfId="7453" xr:uid="{8FB6F970-F7ED-4521-8678-B5E694F8245C}"/>
    <cellStyle name="60% - Accent4 7 3" xfId="2192" xr:uid="{63190575-0907-4D91-84CF-14C63B63ADC0}"/>
    <cellStyle name="60% - Accent4 7 3 2" xfId="5162" xr:uid="{286FD50D-FE59-4082-9C6C-D37B62AF6F93}"/>
    <cellStyle name="60% - Accent4 7 3 2 2" xfId="11145" xr:uid="{48305BAD-97A1-40FA-82B7-11C2178541DA}"/>
    <cellStyle name="60% - Accent4 7 3 3" xfId="8175" xr:uid="{3CC52C4F-9E41-4AF8-8FFE-9865C5C1DCF9}"/>
    <cellStyle name="60% - Accent4 7 4" xfId="3718" xr:uid="{ADC9DBFB-8BCA-42F0-9EE5-7462CF078719}"/>
    <cellStyle name="60% - Accent4 7 4 2" xfId="9701" xr:uid="{137E59F0-0B06-4575-88BC-2AD6EB40B96A}"/>
    <cellStyle name="60% - Accent4 7 5" xfId="6731" xr:uid="{B090E1AA-5AA1-4566-8050-F81C5D52D5AF}"/>
    <cellStyle name="60% - Accent4 8" xfId="772" xr:uid="{7A6D7EBC-067E-4F53-897F-8E8F75A070E5}"/>
    <cellStyle name="60% - Accent4 8 2" xfId="2216" xr:uid="{4CBDABF2-E0DE-4E48-81DB-B9014AA2781B}"/>
    <cellStyle name="60% - Accent4 8 2 2" xfId="5186" xr:uid="{7EDD8068-6772-4365-8E70-B878A3C1463E}"/>
    <cellStyle name="60% - Accent4 8 2 2 2" xfId="11169" xr:uid="{0B4FDF21-C8BB-4426-B7C3-AA0DA53E3FE6}"/>
    <cellStyle name="60% - Accent4 8 2 3" xfId="8199" xr:uid="{7C86DC9E-B4F0-419A-8745-7E4C893E5ACD}"/>
    <cellStyle name="60% - Accent4 8 3" xfId="3742" xr:uid="{C789D6E3-4D5F-438B-8CE2-CFD2852B5A30}"/>
    <cellStyle name="60% - Accent4 8 3 2" xfId="9725" xr:uid="{6DD3362A-7E50-45F8-B894-FB612B99E951}"/>
    <cellStyle name="60% - Accent4 8 4" xfId="6755" xr:uid="{56FE33C6-93F4-443A-A90E-B722C32882FC}"/>
    <cellStyle name="60% - Accent4 9" xfId="1494" xr:uid="{BEB77639-E476-438C-B9BA-60E2A7A3D42A}"/>
    <cellStyle name="60% - Accent4 9 2" xfId="4464" xr:uid="{C0815006-C138-46DA-92CF-F6328845B55B}"/>
    <cellStyle name="60% - Accent4 9 2 2" xfId="10447" xr:uid="{235D58CE-F159-491D-8B38-97377ABACFA8}"/>
    <cellStyle name="60% - Accent4 9 3" xfId="7477" xr:uid="{8FDFF08A-9112-4846-8D47-C31D01917F89}"/>
    <cellStyle name="60% - Accent5" xfId="40" builtinId="48" customBuiltin="1"/>
    <cellStyle name="60% - Accent5 10" xfId="2941" xr:uid="{E553A248-B623-448A-816F-DA2249983D5E}"/>
    <cellStyle name="60% - Accent5 10 2" xfId="5911" xr:uid="{6011EA0B-694A-4539-9122-45A3BEF720C3}"/>
    <cellStyle name="60% - Accent5 10 2 2" xfId="11894" xr:uid="{D8F98889-09ED-493C-B3BF-088B4667CCBB}"/>
    <cellStyle name="60% - Accent5 10 3" xfId="8924" xr:uid="{0EA95B4A-D540-4C53-985F-0DBA553B057A}"/>
    <cellStyle name="60% - Accent5 11" xfId="2974" xr:uid="{8DF3A757-3EA5-46D1-9E6C-256EC38EBEEE}"/>
    <cellStyle name="60% - Accent5 11 2" xfId="5944" xr:uid="{7667847A-1D8C-45B1-AF2B-15B4A4163A13}"/>
    <cellStyle name="60% - Accent5 11 2 2" xfId="11927" xr:uid="{78D6F8FE-455D-40F9-B744-45AB3EAF7275}"/>
    <cellStyle name="60% - Accent5 11 3" xfId="8957" xr:uid="{7345D7F2-7715-47C5-BEA8-B3D6BB0BACA3}"/>
    <cellStyle name="60% - Accent5 12" xfId="2995" xr:uid="{13DD7AFB-1FE9-4F16-B5F8-5F830CDF790E}"/>
    <cellStyle name="60% - Accent5 12 2" xfId="5965" xr:uid="{BCFBF183-F327-4D3C-8798-CC22D21F7462}"/>
    <cellStyle name="60% - Accent5 12 2 2" xfId="11948" xr:uid="{CDA2075B-A7E5-4D0C-A300-42C4483F641D}"/>
    <cellStyle name="60% - Accent5 12 3" xfId="8978" xr:uid="{EFAE29A4-CDDA-4C63-8E23-E56CA3593C9A}"/>
    <cellStyle name="60% - Accent5 13" xfId="3022" xr:uid="{D670604C-3BEC-4983-822B-C9FF1B389464}"/>
    <cellStyle name="60% - Accent5 13 2" xfId="9005" xr:uid="{98F6582C-4074-499B-8778-33D17979B60C}"/>
    <cellStyle name="60% - Accent5 14" xfId="5988" xr:uid="{271766EA-1DEA-4D3B-B656-475F0F94AE93}"/>
    <cellStyle name="60% - Accent5 14 2" xfId="11971" xr:uid="{D4828A6B-EA1C-47E2-946E-A06434FA1AC5}"/>
    <cellStyle name="60% - Accent5 15" xfId="6009" xr:uid="{F5CB93CE-4B8E-4B84-9DB3-A81FD065340D}"/>
    <cellStyle name="60% - Accent5 16" xfId="6034" xr:uid="{2F6DD339-B86D-4079-B95B-662F0CD07D94}"/>
    <cellStyle name="60% - Accent5 2" xfId="84" xr:uid="{C69F15A1-C62E-465A-AAC4-BB66FE83F370}"/>
    <cellStyle name="60% - Accent5 2 2" xfId="142" xr:uid="{13BA45D2-8FA2-4FC9-BFCB-29EF5E07B0F5}"/>
    <cellStyle name="60% - Accent5 2 2 2" xfId="258" xr:uid="{819DFE55-F4DA-4050-BF9A-8DE346E15454}"/>
    <cellStyle name="60% - Accent5 2 2 2 2" xfId="606" xr:uid="{227A0F8C-F05C-46BE-8778-BC449F399193}"/>
    <cellStyle name="60% - Accent5 2 2 2 2 2" xfId="1328" xr:uid="{F9388638-6C79-4756-98C2-9F7E1C8B3C81}"/>
    <cellStyle name="60% - Accent5 2 2 2 2 2 2" xfId="2772" xr:uid="{5F0AC71D-F8BD-49A2-B2D3-1530D308F08A}"/>
    <cellStyle name="60% - Accent5 2 2 2 2 2 2 2" xfId="5742" xr:uid="{D29597A4-2F02-4B20-832C-99E94A8B9B12}"/>
    <cellStyle name="60% - Accent5 2 2 2 2 2 2 2 2" xfId="11725" xr:uid="{3917C12B-2B64-483E-B108-343C91DC7418}"/>
    <cellStyle name="60% - Accent5 2 2 2 2 2 2 3" xfId="8755" xr:uid="{549002B3-84BE-4205-89E2-AD5926469A8F}"/>
    <cellStyle name="60% - Accent5 2 2 2 2 2 3" xfId="4298" xr:uid="{C0A36DE7-4CF9-42A1-9FAE-BAC586C6547E}"/>
    <cellStyle name="60% - Accent5 2 2 2 2 2 3 2" xfId="10281" xr:uid="{81480982-37A8-4710-8649-F4C648BF7485}"/>
    <cellStyle name="60% - Accent5 2 2 2 2 2 4" xfId="7311" xr:uid="{3827A0A7-7362-4A6B-BF61-916E9A4F4D84}"/>
    <cellStyle name="60% - Accent5 2 2 2 2 3" xfId="2050" xr:uid="{51A1037F-993F-49DD-AC15-ED2ED7929288}"/>
    <cellStyle name="60% - Accent5 2 2 2 2 3 2" xfId="5020" xr:uid="{3E0F95F4-6663-42C9-803B-788171B29AB5}"/>
    <cellStyle name="60% - Accent5 2 2 2 2 3 2 2" xfId="11003" xr:uid="{F03658E9-63D3-4E9D-8E1F-195AC1988822}"/>
    <cellStyle name="60% - Accent5 2 2 2 2 3 3" xfId="8033" xr:uid="{888A7CFB-D9CE-4CED-ADA2-FF9964965126}"/>
    <cellStyle name="60% - Accent5 2 2 2 2 4" xfId="3576" xr:uid="{14452BE2-C496-434D-974D-217E9E470D5D}"/>
    <cellStyle name="60% - Accent5 2 2 2 2 4 2" xfId="9559" xr:uid="{9D0734E5-28BF-43C4-A0AC-E2BA622B6076}"/>
    <cellStyle name="60% - Accent5 2 2 2 2 5" xfId="6589" xr:uid="{A5080837-EE14-49D6-8ADC-4D945083E520}"/>
    <cellStyle name="60% - Accent5 2 2 2 3" xfId="980" xr:uid="{6127F690-2312-4F8A-A0D3-782FAF702C3E}"/>
    <cellStyle name="60% - Accent5 2 2 2 3 2" xfId="2424" xr:uid="{A279FD5E-543B-4A14-9B81-F7909D77AAFC}"/>
    <cellStyle name="60% - Accent5 2 2 2 3 2 2" xfId="5394" xr:uid="{3324EB42-71BC-4828-B7A1-7E7E3B3577EB}"/>
    <cellStyle name="60% - Accent5 2 2 2 3 2 2 2" xfId="11377" xr:uid="{9E9CEF10-532D-4CA5-A6CE-7912918EB5DB}"/>
    <cellStyle name="60% - Accent5 2 2 2 3 2 3" xfId="8407" xr:uid="{FF8A0797-3E2B-4F6C-B5F8-738A0B965171}"/>
    <cellStyle name="60% - Accent5 2 2 2 3 3" xfId="3950" xr:uid="{C755F0C9-B0AC-4961-9138-89BFDBBA2AD3}"/>
    <cellStyle name="60% - Accent5 2 2 2 3 3 2" xfId="9933" xr:uid="{DD05649F-7883-4058-AD06-8E74DA1E2390}"/>
    <cellStyle name="60% - Accent5 2 2 2 3 4" xfId="6963" xr:uid="{F885D80F-69E6-4FD3-8810-F288B3C48486}"/>
    <cellStyle name="60% - Accent5 2 2 2 4" xfId="1702" xr:uid="{F26F46CE-BBE8-4420-9873-9F24AEC9743F}"/>
    <cellStyle name="60% - Accent5 2 2 2 4 2" xfId="4672" xr:uid="{A972358A-6E66-4F0A-9444-9C5515486511}"/>
    <cellStyle name="60% - Accent5 2 2 2 4 2 2" xfId="10655" xr:uid="{9DF55584-7837-46AA-B923-F385007AE9DD}"/>
    <cellStyle name="60% - Accent5 2 2 2 4 3" xfId="7685" xr:uid="{C407B8D2-3271-45C1-9A5A-297CDEDC0382}"/>
    <cellStyle name="60% - Accent5 2 2 2 5" xfId="3228" xr:uid="{1B313863-DC11-450B-870E-50DF9489A266}"/>
    <cellStyle name="60% - Accent5 2 2 2 5 2" xfId="9211" xr:uid="{FA5ACD79-E5D2-4A9E-AFB3-7E7770DE4A5A}"/>
    <cellStyle name="60% - Accent5 2 2 2 6" xfId="6241" xr:uid="{75AB0CAE-AC84-48F2-BF4B-9705ED0EF39E}"/>
    <cellStyle name="60% - Accent5 2 2 3" xfId="374" xr:uid="{F6F98133-D173-4971-BA7A-565BF3626DD3}"/>
    <cellStyle name="60% - Accent5 2 2 3 2" xfId="722" xr:uid="{206D1634-53F2-4CF7-BFFF-080195F6B8F8}"/>
    <cellStyle name="60% - Accent5 2 2 3 2 2" xfId="1444" xr:uid="{76A034A0-7D81-4AE2-806B-E457EFE17A23}"/>
    <cellStyle name="60% - Accent5 2 2 3 2 2 2" xfId="2888" xr:uid="{1F075993-50F0-4E23-83FF-EB46301F682D}"/>
    <cellStyle name="60% - Accent5 2 2 3 2 2 2 2" xfId="5858" xr:uid="{8850FF9A-3402-42D4-9452-7CEEA815EC54}"/>
    <cellStyle name="60% - Accent5 2 2 3 2 2 2 2 2" xfId="11841" xr:uid="{E327CDA1-D7EE-44A1-9A44-7910DA0583CB}"/>
    <cellStyle name="60% - Accent5 2 2 3 2 2 2 3" xfId="8871" xr:uid="{7FF7A105-494A-44D5-A562-9E358762278B}"/>
    <cellStyle name="60% - Accent5 2 2 3 2 2 3" xfId="4414" xr:uid="{A28AFB26-1723-41C1-9C21-1BEB7B5EC1DB}"/>
    <cellStyle name="60% - Accent5 2 2 3 2 2 3 2" xfId="10397" xr:uid="{B9A32224-9052-492F-9858-CD904AD0E202}"/>
    <cellStyle name="60% - Accent5 2 2 3 2 2 4" xfId="7427" xr:uid="{694C082B-2479-4AC8-A4DE-DC9C676ACDF3}"/>
    <cellStyle name="60% - Accent5 2 2 3 2 3" xfId="2166" xr:uid="{76766B9B-492E-4A8C-93C1-1A91D2EAF12B}"/>
    <cellStyle name="60% - Accent5 2 2 3 2 3 2" xfId="5136" xr:uid="{5AE40F46-B60B-49A1-881B-FA48BA160676}"/>
    <cellStyle name="60% - Accent5 2 2 3 2 3 2 2" xfId="11119" xr:uid="{340FF0BB-614E-4DE2-A538-352513975A68}"/>
    <cellStyle name="60% - Accent5 2 2 3 2 3 3" xfId="8149" xr:uid="{7EEEE9EF-307A-418E-9C15-32E3A01EAA29}"/>
    <cellStyle name="60% - Accent5 2 2 3 2 4" xfId="3692" xr:uid="{6C92E2D3-04C9-447A-A757-754F241279E9}"/>
    <cellStyle name="60% - Accent5 2 2 3 2 4 2" xfId="9675" xr:uid="{A5B52827-401D-47BB-A9FB-57B8A84F40DB}"/>
    <cellStyle name="60% - Accent5 2 2 3 2 5" xfId="6705" xr:uid="{1E186D42-8ABF-45C9-8F82-16E9CD0E1F00}"/>
    <cellStyle name="60% - Accent5 2 2 3 3" xfId="1096" xr:uid="{37AC2B65-96A3-4913-8915-518327061C07}"/>
    <cellStyle name="60% - Accent5 2 2 3 3 2" xfId="2540" xr:uid="{4D4ADB03-E54D-4D14-9D4F-C12ADD0E041D}"/>
    <cellStyle name="60% - Accent5 2 2 3 3 2 2" xfId="5510" xr:uid="{5FC1F044-F3D4-4171-8101-2542A2BE8BAB}"/>
    <cellStyle name="60% - Accent5 2 2 3 3 2 2 2" xfId="11493" xr:uid="{1CB7476A-021D-47D5-B92E-24DC719C817D}"/>
    <cellStyle name="60% - Accent5 2 2 3 3 2 3" xfId="8523" xr:uid="{68A1736B-3240-4420-A895-95E00F055775}"/>
    <cellStyle name="60% - Accent5 2 2 3 3 3" xfId="4066" xr:uid="{C16978EA-5796-4153-82F9-31F0B25F93E0}"/>
    <cellStyle name="60% - Accent5 2 2 3 3 3 2" xfId="10049" xr:uid="{76A1E1D9-8AD7-491A-B935-057247D55F65}"/>
    <cellStyle name="60% - Accent5 2 2 3 3 4" xfId="7079" xr:uid="{BD5A6DC1-7C0E-4330-AA4D-8429FAE932A7}"/>
    <cellStyle name="60% - Accent5 2 2 3 4" xfId="1818" xr:uid="{C6D05B5A-FB65-4EB4-A212-97387F08692F}"/>
    <cellStyle name="60% - Accent5 2 2 3 4 2" xfId="4788" xr:uid="{51C8D691-A962-4604-A389-D6590569F912}"/>
    <cellStyle name="60% - Accent5 2 2 3 4 2 2" xfId="10771" xr:uid="{AD60014C-1F23-47C9-B72F-3501CDFF6CBD}"/>
    <cellStyle name="60% - Accent5 2 2 3 4 3" xfId="7801" xr:uid="{7AE0277E-912C-450B-AC18-92EE8A0006FD}"/>
    <cellStyle name="60% - Accent5 2 2 3 5" xfId="3344" xr:uid="{AFD969A6-E306-4C38-B109-CF087A1900B3}"/>
    <cellStyle name="60% - Accent5 2 2 3 5 2" xfId="9327" xr:uid="{7639B0E3-1E72-461A-90A5-E6C5CD58DDC2}"/>
    <cellStyle name="60% - Accent5 2 2 3 6" xfId="6357" xr:uid="{58C52996-AC51-4884-A5A0-BAE948066106}"/>
    <cellStyle name="60% - Accent5 2 2 4" xfId="490" xr:uid="{F1DAE8BE-654D-4110-BBC2-3FE966C6FBAE}"/>
    <cellStyle name="60% - Accent5 2 2 4 2" xfId="1212" xr:uid="{4AD9F50B-6AA0-4AD4-A899-EE591C141E82}"/>
    <cellStyle name="60% - Accent5 2 2 4 2 2" xfId="2656" xr:uid="{7A0AE891-DFBF-4BE4-A8BB-7B6608D36B76}"/>
    <cellStyle name="60% - Accent5 2 2 4 2 2 2" xfId="5626" xr:uid="{3AC93698-D0AC-4076-81FA-EAD94F3C2F2D}"/>
    <cellStyle name="60% - Accent5 2 2 4 2 2 2 2" xfId="11609" xr:uid="{70044DC3-1827-4870-96E4-301112705362}"/>
    <cellStyle name="60% - Accent5 2 2 4 2 2 3" xfId="8639" xr:uid="{6A131E5B-DFA6-4E94-81B9-62383B72454C}"/>
    <cellStyle name="60% - Accent5 2 2 4 2 3" xfId="4182" xr:uid="{7830F70C-B15E-446F-8CFC-D551214A5751}"/>
    <cellStyle name="60% - Accent5 2 2 4 2 3 2" xfId="10165" xr:uid="{9E263429-3113-4C90-808E-720CBDB5B06E}"/>
    <cellStyle name="60% - Accent5 2 2 4 2 4" xfId="7195" xr:uid="{FE510C7D-0829-414E-AAFF-E36B0F3EEC4C}"/>
    <cellStyle name="60% - Accent5 2 2 4 3" xfId="1934" xr:uid="{400EB769-1DC9-4F2A-ABBD-D362E9109F47}"/>
    <cellStyle name="60% - Accent5 2 2 4 3 2" xfId="4904" xr:uid="{D6A67DBC-688A-4448-863A-46017F84CDD9}"/>
    <cellStyle name="60% - Accent5 2 2 4 3 2 2" xfId="10887" xr:uid="{0E378AD1-6C0A-4872-AF90-31E98E643BBD}"/>
    <cellStyle name="60% - Accent5 2 2 4 3 3" xfId="7917" xr:uid="{8E65CA64-4C30-445F-9FEA-A5DC848BEE89}"/>
    <cellStyle name="60% - Accent5 2 2 4 4" xfId="3460" xr:uid="{6AEAE4F1-B937-44EA-890E-284DCEF8DB6A}"/>
    <cellStyle name="60% - Accent5 2 2 4 4 2" xfId="9443" xr:uid="{683DB148-4334-4E47-9224-6165E43F4437}"/>
    <cellStyle name="60% - Accent5 2 2 4 5" xfId="6473" xr:uid="{C23D5A5C-7586-48EC-AEA7-1B3D4E9FEA4D}"/>
    <cellStyle name="60% - Accent5 2 2 5" xfId="864" xr:uid="{B547845E-3CBC-4171-84DF-5E4FE7080E67}"/>
    <cellStyle name="60% - Accent5 2 2 5 2" xfId="2308" xr:uid="{BDA62376-E63B-4C5B-80E6-D310D7C3C474}"/>
    <cellStyle name="60% - Accent5 2 2 5 2 2" xfId="5278" xr:uid="{0BD80222-AC77-4D59-A479-F518458AE592}"/>
    <cellStyle name="60% - Accent5 2 2 5 2 2 2" xfId="11261" xr:uid="{EC326B44-C2F1-404A-B894-DF11F91677F3}"/>
    <cellStyle name="60% - Accent5 2 2 5 2 3" xfId="8291" xr:uid="{90D30D3F-A26A-4715-8ABF-E61B281174D6}"/>
    <cellStyle name="60% - Accent5 2 2 5 3" xfId="3834" xr:uid="{992CB8BC-AAF7-4776-9251-3080F58B5D5D}"/>
    <cellStyle name="60% - Accent5 2 2 5 3 2" xfId="9817" xr:uid="{5B420943-A0B6-4EBE-BA91-58282177932E}"/>
    <cellStyle name="60% - Accent5 2 2 5 4" xfId="6847" xr:uid="{F4A65D47-F7F0-40AC-B7BD-790A20DA7ACB}"/>
    <cellStyle name="60% - Accent5 2 2 6" xfId="1586" xr:uid="{0D7C2464-1D86-444D-88B3-02B24CD534D8}"/>
    <cellStyle name="60% - Accent5 2 2 6 2" xfId="4556" xr:uid="{13910B17-668D-4EF0-93DD-B10550FD890F}"/>
    <cellStyle name="60% - Accent5 2 2 6 2 2" xfId="10539" xr:uid="{46B9B167-94B4-42EC-B018-EFDB461A0D45}"/>
    <cellStyle name="60% - Accent5 2 2 6 3" xfId="7569" xr:uid="{BC72268B-259C-4EE1-9478-632CA04E02D9}"/>
    <cellStyle name="60% - Accent5 2 2 7" xfId="3112" xr:uid="{59E98E28-3CE4-444D-B68D-2E5C8E5F94BD}"/>
    <cellStyle name="60% - Accent5 2 2 7 2" xfId="9095" xr:uid="{58563B2B-CDD6-4CB3-81DA-AC21A0430F7A}"/>
    <cellStyle name="60% - Accent5 2 2 8" xfId="6125" xr:uid="{1CB543B6-61E0-46EB-9B05-41D98C896BE8}"/>
    <cellStyle name="60% - Accent5 2 3" xfId="200" xr:uid="{05164E96-2C33-4A47-A22F-18062FBAEC43}"/>
    <cellStyle name="60% - Accent5 2 3 2" xfId="548" xr:uid="{280976B3-3C7A-417A-A664-31555A031A42}"/>
    <cellStyle name="60% - Accent5 2 3 2 2" xfId="1270" xr:uid="{52A719C4-72B0-4352-AA57-25ADDEB890A1}"/>
    <cellStyle name="60% - Accent5 2 3 2 2 2" xfId="2714" xr:uid="{A276D128-83F7-4DEA-8BB0-0D38B690ACAD}"/>
    <cellStyle name="60% - Accent5 2 3 2 2 2 2" xfId="5684" xr:uid="{3119F04B-1F8D-4C7F-AA58-F4189F098941}"/>
    <cellStyle name="60% - Accent5 2 3 2 2 2 2 2" xfId="11667" xr:uid="{D88848F6-3C5D-4FAF-BDF7-9339BF8C6BA6}"/>
    <cellStyle name="60% - Accent5 2 3 2 2 2 3" xfId="8697" xr:uid="{CF8B90F3-056A-4262-A5B6-154DC2B2534B}"/>
    <cellStyle name="60% - Accent5 2 3 2 2 3" xfId="4240" xr:uid="{899D5ED6-7CFB-4CAB-BBDF-B56AA1D2B592}"/>
    <cellStyle name="60% - Accent5 2 3 2 2 3 2" xfId="10223" xr:uid="{F5E1B6A0-B8AB-4995-8FE9-15F4AAEF85B1}"/>
    <cellStyle name="60% - Accent5 2 3 2 2 4" xfId="7253" xr:uid="{597DF69B-D547-4E6E-82EC-E1D37423E147}"/>
    <cellStyle name="60% - Accent5 2 3 2 3" xfId="1992" xr:uid="{C7C86682-D626-4338-908B-B271B08D4BC2}"/>
    <cellStyle name="60% - Accent5 2 3 2 3 2" xfId="4962" xr:uid="{9684DBC9-9ADD-4F0D-97FE-732F160DCD8E}"/>
    <cellStyle name="60% - Accent5 2 3 2 3 2 2" xfId="10945" xr:uid="{83F610FE-DC6C-40F1-8C20-AA246883642D}"/>
    <cellStyle name="60% - Accent5 2 3 2 3 3" xfId="7975" xr:uid="{8004E3C1-A259-4527-94D5-314A6446D496}"/>
    <cellStyle name="60% - Accent5 2 3 2 4" xfId="3518" xr:uid="{866B520B-5026-436C-8DB4-EDEC2F2984AF}"/>
    <cellStyle name="60% - Accent5 2 3 2 4 2" xfId="9501" xr:uid="{A4775E81-8601-4A27-8F6E-55F738FBEC9D}"/>
    <cellStyle name="60% - Accent5 2 3 2 5" xfId="6531" xr:uid="{ACB8DEB3-DBC9-4430-8CD6-2BC4B833DBAC}"/>
    <cellStyle name="60% - Accent5 2 3 3" xfId="922" xr:uid="{657F6031-4D41-4D0A-8CFF-D4952E004AAE}"/>
    <cellStyle name="60% - Accent5 2 3 3 2" xfId="2366" xr:uid="{5AC00262-3F7B-46BB-BFC4-56C1622D0815}"/>
    <cellStyle name="60% - Accent5 2 3 3 2 2" xfId="5336" xr:uid="{E925F119-DE3A-4D03-B0AC-5AE75F49143F}"/>
    <cellStyle name="60% - Accent5 2 3 3 2 2 2" xfId="11319" xr:uid="{79781F85-F924-4066-ADAD-AECF8D054A4C}"/>
    <cellStyle name="60% - Accent5 2 3 3 2 3" xfId="8349" xr:uid="{4E46F9B8-09A3-42E9-91E6-236788F32469}"/>
    <cellStyle name="60% - Accent5 2 3 3 3" xfId="3892" xr:uid="{EC91BAD7-7912-4044-A872-8C62F91BC952}"/>
    <cellStyle name="60% - Accent5 2 3 3 3 2" xfId="9875" xr:uid="{B6E23C25-44B4-46B0-8945-1D80EFDFBB30}"/>
    <cellStyle name="60% - Accent5 2 3 3 4" xfId="6905" xr:uid="{2E2224B7-EE44-4DEC-B8FD-A6723E18A588}"/>
    <cellStyle name="60% - Accent5 2 3 4" xfId="1644" xr:uid="{976F4F4A-8C3C-4118-9290-6B57A330D18F}"/>
    <cellStyle name="60% - Accent5 2 3 4 2" xfId="4614" xr:uid="{98217D56-9A4D-4CB0-939B-4CC0A272EA57}"/>
    <cellStyle name="60% - Accent5 2 3 4 2 2" xfId="10597" xr:uid="{174A4972-AE36-4D2F-BDF0-0E5975C48758}"/>
    <cellStyle name="60% - Accent5 2 3 4 3" xfId="7627" xr:uid="{4A697F25-8003-4459-ADBC-A43D8B8E2C1B}"/>
    <cellStyle name="60% - Accent5 2 3 5" xfId="3170" xr:uid="{1C0D872C-7A85-4C71-8FE6-BF52B1C743F9}"/>
    <cellStyle name="60% - Accent5 2 3 5 2" xfId="9153" xr:uid="{E7B55F4A-D715-4FBC-9534-E96C05AC7329}"/>
    <cellStyle name="60% - Accent5 2 3 6" xfId="6183" xr:uid="{344960AE-C563-48C5-8D1D-4D0CC233C2D8}"/>
    <cellStyle name="60% - Accent5 2 4" xfId="316" xr:uid="{FE54A16D-5FBC-4F06-A551-82312B1569E8}"/>
    <cellStyle name="60% - Accent5 2 4 2" xfId="664" xr:uid="{885244FB-20DF-4696-894F-ABCF694A0DB6}"/>
    <cellStyle name="60% - Accent5 2 4 2 2" xfId="1386" xr:uid="{A0AF2EFD-0027-47E2-876F-503EEB203BB7}"/>
    <cellStyle name="60% - Accent5 2 4 2 2 2" xfId="2830" xr:uid="{E9FCFBC3-1AE7-4F3F-8E02-2B8D6C29859F}"/>
    <cellStyle name="60% - Accent5 2 4 2 2 2 2" xfId="5800" xr:uid="{73F9AE14-B7E4-4D3B-B75D-7D731B003F02}"/>
    <cellStyle name="60% - Accent5 2 4 2 2 2 2 2" xfId="11783" xr:uid="{7120AB05-A994-48AA-99BB-1993A22750A8}"/>
    <cellStyle name="60% - Accent5 2 4 2 2 2 3" xfId="8813" xr:uid="{DF810CBC-976E-4449-9349-2F4136EF6268}"/>
    <cellStyle name="60% - Accent5 2 4 2 2 3" xfId="4356" xr:uid="{6A86D173-1B57-4F07-B64A-1270F99CFC08}"/>
    <cellStyle name="60% - Accent5 2 4 2 2 3 2" xfId="10339" xr:uid="{D2CB8A9A-D24D-414C-8DD7-C0C106AA380D}"/>
    <cellStyle name="60% - Accent5 2 4 2 2 4" xfId="7369" xr:uid="{19E842A2-F661-47E8-A5B1-593FCF9DBE49}"/>
    <cellStyle name="60% - Accent5 2 4 2 3" xfId="2108" xr:uid="{56A59683-4677-4378-977B-7EF1C54E674A}"/>
    <cellStyle name="60% - Accent5 2 4 2 3 2" xfId="5078" xr:uid="{B9537C02-87F7-4B05-830A-820A3B16AE98}"/>
    <cellStyle name="60% - Accent5 2 4 2 3 2 2" xfId="11061" xr:uid="{2BA0F135-DB86-40DC-B4FC-310697B689EE}"/>
    <cellStyle name="60% - Accent5 2 4 2 3 3" xfId="8091" xr:uid="{2BD7DAA2-113C-4011-893C-7226055188C0}"/>
    <cellStyle name="60% - Accent5 2 4 2 4" xfId="3634" xr:uid="{714F470A-D931-41A5-9E1C-1DB6BE4A2A16}"/>
    <cellStyle name="60% - Accent5 2 4 2 4 2" xfId="9617" xr:uid="{0C4C3172-9597-442F-878B-71281186236F}"/>
    <cellStyle name="60% - Accent5 2 4 2 5" xfId="6647" xr:uid="{18D2BA06-DA51-4900-B1F2-4333A12CAD57}"/>
    <cellStyle name="60% - Accent5 2 4 3" xfId="1038" xr:uid="{9D6ADAE9-867E-43A9-9E01-F584D25AA2F1}"/>
    <cellStyle name="60% - Accent5 2 4 3 2" xfId="2482" xr:uid="{6385EB4E-F950-49AA-8036-F497F37ECF7C}"/>
    <cellStyle name="60% - Accent5 2 4 3 2 2" xfId="5452" xr:uid="{8A79E024-2760-4AF0-B81F-C4C1C6BE464C}"/>
    <cellStyle name="60% - Accent5 2 4 3 2 2 2" xfId="11435" xr:uid="{711C9F21-B930-4186-91D2-EEB5E50AC654}"/>
    <cellStyle name="60% - Accent5 2 4 3 2 3" xfId="8465" xr:uid="{C88BD9EE-F6AC-408D-BC92-01B3128F660B}"/>
    <cellStyle name="60% - Accent5 2 4 3 3" xfId="4008" xr:uid="{A225001B-50D4-4AEA-9B9B-2A76A40FA9D0}"/>
    <cellStyle name="60% - Accent5 2 4 3 3 2" xfId="9991" xr:uid="{8A3F187F-256A-4D63-9400-9E40B12FE6D8}"/>
    <cellStyle name="60% - Accent5 2 4 3 4" xfId="7021" xr:uid="{D77D0FD3-DD87-4D49-AF78-F61C6E952483}"/>
    <cellStyle name="60% - Accent5 2 4 4" xfId="1760" xr:uid="{57D43169-CB04-43AB-80AB-2D056A262077}"/>
    <cellStyle name="60% - Accent5 2 4 4 2" xfId="4730" xr:uid="{E9CBDD26-AF3E-4BB8-8008-40380E4C1B02}"/>
    <cellStyle name="60% - Accent5 2 4 4 2 2" xfId="10713" xr:uid="{A1EB38E6-F7BE-49FC-A1AA-E60DB2181D23}"/>
    <cellStyle name="60% - Accent5 2 4 4 3" xfId="7743" xr:uid="{F8CFC661-5B75-4229-921E-0289BEEB832C}"/>
    <cellStyle name="60% - Accent5 2 4 5" xfId="3286" xr:uid="{DDE2D2AC-7573-46F0-9A11-486F039395A5}"/>
    <cellStyle name="60% - Accent5 2 4 5 2" xfId="9269" xr:uid="{1461D530-D970-4CE0-ACF2-6B16BE8950BB}"/>
    <cellStyle name="60% - Accent5 2 4 6" xfId="6299" xr:uid="{9EA59146-00C7-4BD3-96F2-73FC52F3A8BF}"/>
    <cellStyle name="60% - Accent5 2 5" xfId="432" xr:uid="{F0C67486-FFD6-47DE-B8CF-0010C2DF19FE}"/>
    <cellStyle name="60% - Accent5 2 5 2" xfId="1154" xr:uid="{F5F1B600-0AFE-4FB4-B9A9-51F035393964}"/>
    <cellStyle name="60% - Accent5 2 5 2 2" xfId="2598" xr:uid="{D45FFD92-AC61-4D60-9483-A171F86B5F06}"/>
    <cellStyle name="60% - Accent5 2 5 2 2 2" xfId="5568" xr:uid="{19B375F9-48DA-48C2-A208-19EDE12D6392}"/>
    <cellStyle name="60% - Accent5 2 5 2 2 2 2" xfId="11551" xr:uid="{8C20E1F0-8792-4282-93DC-51B9007D8169}"/>
    <cellStyle name="60% - Accent5 2 5 2 2 3" xfId="8581" xr:uid="{C24BDFFC-C069-459E-B14C-1211BE355286}"/>
    <cellStyle name="60% - Accent5 2 5 2 3" xfId="4124" xr:uid="{8B56A038-EF93-4558-9DAA-82A29AB3BC36}"/>
    <cellStyle name="60% - Accent5 2 5 2 3 2" xfId="10107" xr:uid="{080DC576-9803-47E6-B7A4-E72077F93D2F}"/>
    <cellStyle name="60% - Accent5 2 5 2 4" xfId="7137" xr:uid="{9CB83912-6AEE-4A51-8B09-5687251E7A20}"/>
    <cellStyle name="60% - Accent5 2 5 3" xfId="1876" xr:uid="{53AE4903-6FE9-4333-B192-7F5BAE06DFA1}"/>
    <cellStyle name="60% - Accent5 2 5 3 2" xfId="4846" xr:uid="{4D3F08DE-6684-476E-BD19-34A5BFC64727}"/>
    <cellStyle name="60% - Accent5 2 5 3 2 2" xfId="10829" xr:uid="{7804FB07-F6C3-419C-95EA-6B4FF250DEA7}"/>
    <cellStyle name="60% - Accent5 2 5 3 3" xfId="7859" xr:uid="{6582AC67-5453-4518-A920-B922281E1E13}"/>
    <cellStyle name="60% - Accent5 2 5 4" xfId="3402" xr:uid="{3EF5785A-3973-47D2-95AE-7571563B4F82}"/>
    <cellStyle name="60% - Accent5 2 5 4 2" xfId="9385" xr:uid="{44DE3E68-6EBB-4130-8A2B-755F8E5E6755}"/>
    <cellStyle name="60% - Accent5 2 5 5" xfId="6415" xr:uid="{CB9E5435-883E-484D-A44E-81D08408255B}"/>
    <cellStyle name="60% - Accent5 2 6" xfId="806" xr:uid="{BF5D5E9E-A494-41EE-8102-844F2E32FBD7}"/>
    <cellStyle name="60% - Accent5 2 6 2" xfId="2250" xr:uid="{06A5AB43-C6A1-4DBD-B9B2-9BFCEA880266}"/>
    <cellStyle name="60% - Accent5 2 6 2 2" xfId="5220" xr:uid="{D9BA755A-C27C-4543-BD59-3B67C22248DD}"/>
    <cellStyle name="60% - Accent5 2 6 2 2 2" xfId="11203" xr:uid="{653220CD-EC58-4B49-9EC0-61800B9F25B4}"/>
    <cellStyle name="60% - Accent5 2 6 2 3" xfId="8233" xr:uid="{4DDFA40F-13ED-482E-961F-5D8294CC313D}"/>
    <cellStyle name="60% - Accent5 2 6 3" xfId="3776" xr:uid="{0A6BB89B-3549-48F2-AA4D-26C6AF8F3ACF}"/>
    <cellStyle name="60% - Accent5 2 6 3 2" xfId="9759" xr:uid="{8C555189-D2A8-468B-A87B-9AA31AE3CD4A}"/>
    <cellStyle name="60% - Accent5 2 6 4" xfId="6789" xr:uid="{764B1AB6-FDE4-480B-AAE3-01777D9059E0}"/>
    <cellStyle name="60% - Accent5 2 7" xfId="1528" xr:uid="{A6AADE97-2D45-4BAF-A241-B672FF1D62B3}"/>
    <cellStyle name="60% - Accent5 2 7 2" xfId="4498" xr:uid="{65BC194E-5C4E-404C-9DF1-A62350822009}"/>
    <cellStyle name="60% - Accent5 2 7 2 2" xfId="10481" xr:uid="{0CA814FD-7E2D-4477-8A37-22D6A4CFFA06}"/>
    <cellStyle name="60% - Accent5 2 7 3" xfId="7511" xr:uid="{A9C0F848-3F79-4C2E-8A48-4D1B97D59E7D}"/>
    <cellStyle name="60% - Accent5 2 8" xfId="3054" xr:uid="{2AA26DB0-DC04-491C-9285-E5D4AF058382}"/>
    <cellStyle name="60% - Accent5 2 8 2" xfId="9037" xr:uid="{A2FD0270-7623-430E-AD4F-AE5284F65912}"/>
    <cellStyle name="60% - Accent5 2 9" xfId="6067" xr:uid="{CA572643-2762-4DC4-8D53-FD96D7F986DD}"/>
    <cellStyle name="60% - Accent5 3" xfId="111" xr:uid="{194A292A-2323-434A-B248-5AAA33612059}"/>
    <cellStyle name="60% - Accent5 3 2" xfId="227" xr:uid="{4E430FE9-DBF1-4887-8909-CF5B3B135C71}"/>
    <cellStyle name="60% - Accent5 3 2 2" xfId="575" xr:uid="{B8A36AAB-2E62-45FC-AE15-3D279BFA0A19}"/>
    <cellStyle name="60% - Accent5 3 2 2 2" xfId="1297" xr:uid="{1AB6091E-A302-4E20-8AC4-6103F008F22A}"/>
    <cellStyle name="60% - Accent5 3 2 2 2 2" xfId="2741" xr:uid="{BC6798CB-C4BF-4EF5-932C-79EE30D08B67}"/>
    <cellStyle name="60% - Accent5 3 2 2 2 2 2" xfId="5711" xr:uid="{4053ACEC-AE8E-46C6-85A2-BAD905BBD15F}"/>
    <cellStyle name="60% - Accent5 3 2 2 2 2 2 2" xfId="11694" xr:uid="{F9519A5B-D4CC-4F64-AA5D-B1375A89E32C}"/>
    <cellStyle name="60% - Accent5 3 2 2 2 2 3" xfId="8724" xr:uid="{DF10E652-AFB8-4AAD-8960-EEFAF6576153}"/>
    <cellStyle name="60% - Accent5 3 2 2 2 3" xfId="4267" xr:uid="{5C1241D4-9CB1-435C-8ADF-C930EF4E359D}"/>
    <cellStyle name="60% - Accent5 3 2 2 2 3 2" xfId="10250" xr:uid="{FC800D96-3BB0-453B-83BB-965C8D3505D1}"/>
    <cellStyle name="60% - Accent5 3 2 2 2 4" xfId="7280" xr:uid="{AE841210-8115-4A1D-910C-5E7C654B6340}"/>
    <cellStyle name="60% - Accent5 3 2 2 3" xfId="2019" xr:uid="{0AB846CD-108C-4717-BBBA-F53CDB71C8D1}"/>
    <cellStyle name="60% - Accent5 3 2 2 3 2" xfId="4989" xr:uid="{66C3FBD5-5F00-429E-822F-CB1C58AA186D}"/>
    <cellStyle name="60% - Accent5 3 2 2 3 2 2" xfId="10972" xr:uid="{0ADEB6D8-E7AE-48E0-8558-AE68C1F664AB}"/>
    <cellStyle name="60% - Accent5 3 2 2 3 3" xfId="8002" xr:uid="{0A7FC1AC-C2C3-469E-AF9B-461823944807}"/>
    <cellStyle name="60% - Accent5 3 2 2 4" xfId="3545" xr:uid="{33F8F718-87F3-4174-8B95-2BB4EF9E74E6}"/>
    <cellStyle name="60% - Accent5 3 2 2 4 2" xfId="9528" xr:uid="{0EA2F03B-6BC5-401F-B42B-74E38D3B4DBE}"/>
    <cellStyle name="60% - Accent5 3 2 2 5" xfId="6558" xr:uid="{631D508B-5AB3-4481-9390-B03BA4B81C6C}"/>
    <cellStyle name="60% - Accent5 3 2 3" xfId="949" xr:uid="{B3E92F5C-765D-4A49-9C69-826F40CB9D57}"/>
    <cellStyle name="60% - Accent5 3 2 3 2" xfId="2393" xr:uid="{8F8F0E9B-0C72-4FED-945F-2111BBE98939}"/>
    <cellStyle name="60% - Accent5 3 2 3 2 2" xfId="5363" xr:uid="{EB9A32E7-3322-4D45-9998-5A9BDED49BFE}"/>
    <cellStyle name="60% - Accent5 3 2 3 2 2 2" xfId="11346" xr:uid="{0E0ECBE4-F90C-4C1D-805C-1BF3581B98E2}"/>
    <cellStyle name="60% - Accent5 3 2 3 2 3" xfId="8376" xr:uid="{249BBB6D-A0E4-4DC1-8BE6-03E47F004463}"/>
    <cellStyle name="60% - Accent5 3 2 3 3" xfId="3919" xr:uid="{EDECD012-BAA6-4F50-8842-98A894B06382}"/>
    <cellStyle name="60% - Accent5 3 2 3 3 2" xfId="9902" xr:uid="{D085266A-84AD-4F81-B56A-B0BDDA897BCD}"/>
    <cellStyle name="60% - Accent5 3 2 3 4" xfId="6932" xr:uid="{FDC3CDE9-F380-4092-AB8E-17967A965E0A}"/>
    <cellStyle name="60% - Accent5 3 2 4" xfId="1671" xr:uid="{6D5B0E4C-46DC-45A0-9568-69EA0F0A9149}"/>
    <cellStyle name="60% - Accent5 3 2 4 2" xfId="4641" xr:uid="{008E6EED-7B4B-4DB3-97AF-8CE63C03E305}"/>
    <cellStyle name="60% - Accent5 3 2 4 2 2" xfId="10624" xr:uid="{B160660D-358E-446B-8AF8-B422A6459950}"/>
    <cellStyle name="60% - Accent5 3 2 4 3" xfId="7654" xr:uid="{043762DB-EC45-4239-9BB2-ABB614709E96}"/>
    <cellStyle name="60% - Accent5 3 2 5" xfId="3197" xr:uid="{C4FC2D50-DB3F-4248-B0E6-2F983DB29ABB}"/>
    <cellStyle name="60% - Accent5 3 2 5 2" xfId="9180" xr:uid="{3288DE2D-634A-41B0-8ACE-9E73251D4046}"/>
    <cellStyle name="60% - Accent5 3 2 6" xfId="6210" xr:uid="{A48C2DCB-83FC-4747-9506-8B99C597FDD3}"/>
    <cellStyle name="60% - Accent5 3 3" xfId="343" xr:uid="{DC531C5C-A11D-45D5-9542-84748EE83FCE}"/>
    <cellStyle name="60% - Accent5 3 3 2" xfId="691" xr:uid="{45E59803-6A06-498E-872A-74D93CFD8C63}"/>
    <cellStyle name="60% - Accent5 3 3 2 2" xfId="1413" xr:uid="{B3631AAD-3D9B-4B72-A756-16916AAC2438}"/>
    <cellStyle name="60% - Accent5 3 3 2 2 2" xfId="2857" xr:uid="{B25D4535-2575-4DF9-BCC9-36728333D9EA}"/>
    <cellStyle name="60% - Accent5 3 3 2 2 2 2" xfId="5827" xr:uid="{F828B88C-3AE0-41C0-82FA-C82D1930720D}"/>
    <cellStyle name="60% - Accent5 3 3 2 2 2 2 2" xfId="11810" xr:uid="{B7D7CABB-6428-4711-84BB-E6808206F2AD}"/>
    <cellStyle name="60% - Accent5 3 3 2 2 2 3" xfId="8840" xr:uid="{C18C652B-D691-469C-91EA-3017C3CFBC0D}"/>
    <cellStyle name="60% - Accent5 3 3 2 2 3" xfId="4383" xr:uid="{202E026B-AAA4-4D91-A878-5C5CC6AE49F6}"/>
    <cellStyle name="60% - Accent5 3 3 2 2 3 2" xfId="10366" xr:uid="{7E8EEB51-CBA9-408F-985B-7E4563A0CBD9}"/>
    <cellStyle name="60% - Accent5 3 3 2 2 4" xfId="7396" xr:uid="{0A8589C9-88E7-4E5F-92F3-554655DC5BBE}"/>
    <cellStyle name="60% - Accent5 3 3 2 3" xfId="2135" xr:uid="{6C6A667E-B1C8-43B5-9124-EB1B4227E771}"/>
    <cellStyle name="60% - Accent5 3 3 2 3 2" xfId="5105" xr:uid="{B7D70F32-9511-429C-AC86-7B07D81ADC99}"/>
    <cellStyle name="60% - Accent5 3 3 2 3 2 2" xfId="11088" xr:uid="{8340B46C-5439-4495-802C-8E1F1D65A615}"/>
    <cellStyle name="60% - Accent5 3 3 2 3 3" xfId="8118" xr:uid="{F6C6E7E0-EE3E-4427-8AEE-0D8504945DD5}"/>
    <cellStyle name="60% - Accent5 3 3 2 4" xfId="3661" xr:uid="{B765F35B-3F17-4BE0-A446-E1751F2234BA}"/>
    <cellStyle name="60% - Accent5 3 3 2 4 2" xfId="9644" xr:uid="{D7A70A5D-8927-4320-ACA3-C61741C44F96}"/>
    <cellStyle name="60% - Accent5 3 3 2 5" xfId="6674" xr:uid="{BA7EEEBA-488C-471D-8B6F-A5D1B97781F1}"/>
    <cellStyle name="60% - Accent5 3 3 3" xfId="1065" xr:uid="{DF41CC88-E9AE-4277-84D2-1BF148FE84DC}"/>
    <cellStyle name="60% - Accent5 3 3 3 2" xfId="2509" xr:uid="{2888EF50-41C6-4808-BA3A-D65632D84E6A}"/>
    <cellStyle name="60% - Accent5 3 3 3 2 2" xfId="5479" xr:uid="{BB1612D3-B2C5-4E23-8544-A5D06D7F5E2B}"/>
    <cellStyle name="60% - Accent5 3 3 3 2 2 2" xfId="11462" xr:uid="{6F1C131E-041F-43D3-BF39-7737F14CA276}"/>
    <cellStyle name="60% - Accent5 3 3 3 2 3" xfId="8492" xr:uid="{ECA6864D-F6E7-4347-B1A3-71F9FE4EAF1B}"/>
    <cellStyle name="60% - Accent5 3 3 3 3" xfId="4035" xr:uid="{E2EE199C-EDA5-4A6B-B289-633A8538FB14}"/>
    <cellStyle name="60% - Accent5 3 3 3 3 2" xfId="10018" xr:uid="{EAC473C9-63B9-45B7-9D88-D69EF2B4BA97}"/>
    <cellStyle name="60% - Accent5 3 3 3 4" xfId="7048" xr:uid="{065C086B-4257-48A0-A18A-686780BB820B}"/>
    <cellStyle name="60% - Accent5 3 3 4" xfId="1787" xr:uid="{850760C6-0911-4D14-A855-01CA75D3D255}"/>
    <cellStyle name="60% - Accent5 3 3 4 2" xfId="4757" xr:uid="{92353409-D031-4E91-BA26-CA247D1913F0}"/>
    <cellStyle name="60% - Accent5 3 3 4 2 2" xfId="10740" xr:uid="{FE86B00B-EBCC-47F4-A4A8-7C3E9F8F6CC8}"/>
    <cellStyle name="60% - Accent5 3 3 4 3" xfId="7770" xr:uid="{8AC81FA4-6A67-4032-9E7F-341706DD1C62}"/>
    <cellStyle name="60% - Accent5 3 3 5" xfId="3313" xr:uid="{544E24E4-604C-44A0-BA2E-87638322706C}"/>
    <cellStyle name="60% - Accent5 3 3 5 2" xfId="9296" xr:uid="{09EB5AFC-D64C-4A72-ACEA-E38B1E6643FE}"/>
    <cellStyle name="60% - Accent5 3 3 6" xfId="6326" xr:uid="{FCA77254-B124-40B7-AD60-0E441BF397F0}"/>
    <cellStyle name="60% - Accent5 3 4" xfId="459" xr:uid="{84054A6B-44C2-47F7-9F63-8049E54413D0}"/>
    <cellStyle name="60% - Accent5 3 4 2" xfId="1181" xr:uid="{8026D58D-1225-442A-AF84-21C5A76ECD14}"/>
    <cellStyle name="60% - Accent5 3 4 2 2" xfId="2625" xr:uid="{792CC3B0-0997-4EB0-917A-08A766F5194A}"/>
    <cellStyle name="60% - Accent5 3 4 2 2 2" xfId="5595" xr:uid="{58C2A7AB-F1E6-4137-8505-AC1C4684C472}"/>
    <cellStyle name="60% - Accent5 3 4 2 2 2 2" xfId="11578" xr:uid="{B184CD57-E9D7-4D2F-AA3B-FB7D5F640719}"/>
    <cellStyle name="60% - Accent5 3 4 2 2 3" xfId="8608" xr:uid="{6F92F583-BEC8-4ABE-AE17-800AB1889FED}"/>
    <cellStyle name="60% - Accent5 3 4 2 3" xfId="4151" xr:uid="{DAB07C55-5F15-4177-8804-F2A16C61D75F}"/>
    <cellStyle name="60% - Accent5 3 4 2 3 2" xfId="10134" xr:uid="{44266FA6-DDEB-4E65-A475-6FCE2B42919A}"/>
    <cellStyle name="60% - Accent5 3 4 2 4" xfId="7164" xr:uid="{AD3CB9AF-A754-4770-9B48-B642D7C2EF84}"/>
    <cellStyle name="60% - Accent5 3 4 3" xfId="1903" xr:uid="{58934628-E58F-42DC-A398-1C3FB3722292}"/>
    <cellStyle name="60% - Accent5 3 4 3 2" xfId="4873" xr:uid="{6F7DA563-180A-42D2-84AC-BB35848418D6}"/>
    <cellStyle name="60% - Accent5 3 4 3 2 2" xfId="10856" xr:uid="{E3AB0CE3-FDBB-4D2B-93BE-5168EDD47D37}"/>
    <cellStyle name="60% - Accent5 3 4 3 3" xfId="7886" xr:uid="{9C3E0631-FC98-4B02-A3D7-F3DE194FAC5E}"/>
    <cellStyle name="60% - Accent5 3 4 4" xfId="3429" xr:uid="{54CA3580-BB85-46B0-B159-7A6CF15A830A}"/>
    <cellStyle name="60% - Accent5 3 4 4 2" xfId="9412" xr:uid="{A2428A14-6605-4F69-8E6D-D2DF0C542A1D}"/>
    <cellStyle name="60% - Accent5 3 4 5" xfId="6442" xr:uid="{830151E7-B115-4FEC-8DB5-500D40A3EE7E}"/>
    <cellStyle name="60% - Accent5 3 5" xfId="833" xr:uid="{B25C7734-A653-40A7-BFAD-D63C71201C9D}"/>
    <cellStyle name="60% - Accent5 3 5 2" xfId="2277" xr:uid="{9A4A0072-8967-490E-90A7-DF234B24EBA9}"/>
    <cellStyle name="60% - Accent5 3 5 2 2" xfId="5247" xr:uid="{A8F24F5E-21FD-41F8-9F19-8CE821757685}"/>
    <cellStyle name="60% - Accent5 3 5 2 2 2" xfId="11230" xr:uid="{9F6665BA-EEED-40D1-B37C-2BE68387CAFA}"/>
    <cellStyle name="60% - Accent5 3 5 2 3" xfId="8260" xr:uid="{BD55BB6B-18E1-43D0-8A21-CDABA0C641DC}"/>
    <cellStyle name="60% - Accent5 3 5 3" xfId="3803" xr:uid="{6490C9B7-8976-4347-9C8F-7353C0AD4AD8}"/>
    <cellStyle name="60% - Accent5 3 5 3 2" xfId="9786" xr:uid="{C38DC98B-64EB-4D91-9675-A249C658706A}"/>
    <cellStyle name="60% - Accent5 3 5 4" xfId="6816" xr:uid="{EBEBD672-2CC7-4A5A-B2A6-087EE5C68DFC}"/>
    <cellStyle name="60% - Accent5 3 6" xfId="1555" xr:uid="{ACC2F66E-045C-418B-ADA5-10BD243DA132}"/>
    <cellStyle name="60% - Accent5 3 6 2" xfId="4525" xr:uid="{21CF8E7D-E950-453B-8272-467C04565813}"/>
    <cellStyle name="60% - Accent5 3 6 2 2" xfId="10508" xr:uid="{A0A2F9FE-4744-4E1E-9D1D-92ACA34664CB}"/>
    <cellStyle name="60% - Accent5 3 6 3" xfId="7538" xr:uid="{28C847B4-F082-4813-99A8-243A72747A01}"/>
    <cellStyle name="60% - Accent5 3 7" xfId="3081" xr:uid="{48113991-DFB2-478E-8F79-B3BE58A3F5B7}"/>
    <cellStyle name="60% - Accent5 3 7 2" xfId="9064" xr:uid="{7E0DB7A3-B943-46DC-AC75-5ECE53A586B6}"/>
    <cellStyle name="60% - Accent5 3 8" xfId="6094" xr:uid="{C7B11C7B-707A-40E3-A2A4-34EE4237CE8D}"/>
    <cellStyle name="60% - Accent5 4" xfId="169" xr:uid="{7902DE2B-5788-4B47-944E-FF46F1CB4A56}"/>
    <cellStyle name="60% - Accent5 4 2" xfId="517" xr:uid="{93DF7A98-7423-4D50-B0CD-ED511F0B65BB}"/>
    <cellStyle name="60% - Accent5 4 2 2" xfId="1239" xr:uid="{2164E0A8-5CD4-4D8B-A11A-9EDD6B10ABFA}"/>
    <cellStyle name="60% - Accent5 4 2 2 2" xfId="2683" xr:uid="{A138AC32-AF0F-4EFA-BF77-B521657CE68D}"/>
    <cellStyle name="60% - Accent5 4 2 2 2 2" xfId="5653" xr:uid="{F8D85ADB-8371-46F8-B39B-7B8CB6754E1E}"/>
    <cellStyle name="60% - Accent5 4 2 2 2 2 2" xfId="11636" xr:uid="{DF319F94-EBBA-4BEC-8BC8-4E3CB36F6A72}"/>
    <cellStyle name="60% - Accent5 4 2 2 2 3" xfId="8666" xr:uid="{58662C9D-183E-438E-88DC-5EAA3A03EE16}"/>
    <cellStyle name="60% - Accent5 4 2 2 3" xfId="4209" xr:uid="{827D885B-E048-4328-BC93-66F4CBACC978}"/>
    <cellStyle name="60% - Accent5 4 2 2 3 2" xfId="10192" xr:uid="{98204E67-5421-4CA2-95BA-2590C4A9546C}"/>
    <cellStyle name="60% - Accent5 4 2 2 4" xfId="7222" xr:uid="{A61FB5D4-D7FA-4180-B1F6-1A2DD18C1DFD}"/>
    <cellStyle name="60% - Accent5 4 2 3" xfId="1961" xr:uid="{65012AFB-7D0A-4CD6-9CF5-EA9F8FC87D18}"/>
    <cellStyle name="60% - Accent5 4 2 3 2" xfId="4931" xr:uid="{0EFCFFBD-77F7-46D4-9AFC-2C5523BB5375}"/>
    <cellStyle name="60% - Accent5 4 2 3 2 2" xfId="10914" xr:uid="{ECEE41E1-5FE8-4D3F-903C-33BB69DDC7F6}"/>
    <cellStyle name="60% - Accent5 4 2 3 3" xfId="7944" xr:uid="{C43EB3D8-3469-4DCC-A60D-1481439DA981}"/>
    <cellStyle name="60% - Accent5 4 2 4" xfId="3487" xr:uid="{9882D70D-76F6-49EB-89B3-F3B429DC2976}"/>
    <cellStyle name="60% - Accent5 4 2 4 2" xfId="9470" xr:uid="{938CE200-42E2-4704-B23B-282230C83245}"/>
    <cellStyle name="60% - Accent5 4 2 5" xfId="6500" xr:uid="{7C650937-BA2C-489B-81A2-5579B06635DF}"/>
    <cellStyle name="60% - Accent5 4 3" xfId="891" xr:uid="{52D554DE-FDA8-4D69-8012-DBF35400F44E}"/>
    <cellStyle name="60% - Accent5 4 3 2" xfId="2335" xr:uid="{1E2AFB0D-3721-4EBF-A997-A4AECD3C2533}"/>
    <cellStyle name="60% - Accent5 4 3 2 2" xfId="5305" xr:uid="{7D4C62E8-D58D-4B04-B5B6-F05E3B20D3FA}"/>
    <cellStyle name="60% - Accent5 4 3 2 2 2" xfId="11288" xr:uid="{8724BF1B-F2B1-4441-B75F-5F5D7882C470}"/>
    <cellStyle name="60% - Accent5 4 3 2 3" xfId="8318" xr:uid="{C54BCFDB-4C5F-4B70-8C08-BBE3B8E37417}"/>
    <cellStyle name="60% - Accent5 4 3 3" xfId="3861" xr:uid="{3F950498-864C-4FC6-AC64-94EDE723EE60}"/>
    <cellStyle name="60% - Accent5 4 3 3 2" xfId="9844" xr:uid="{1BF09915-CB45-4AFC-88C8-B97771A7CBA7}"/>
    <cellStyle name="60% - Accent5 4 3 4" xfId="6874" xr:uid="{94B386E3-81EC-4174-81D0-FDC1F334B70F}"/>
    <cellStyle name="60% - Accent5 4 4" xfId="1613" xr:uid="{A57A8E39-B683-45BA-8988-672B72150EEA}"/>
    <cellStyle name="60% - Accent5 4 4 2" xfId="4583" xr:uid="{518765E5-F3EE-4A98-80AD-08C4911A624D}"/>
    <cellStyle name="60% - Accent5 4 4 2 2" xfId="10566" xr:uid="{0F122445-19FE-4018-B38E-7EDDB36E9A30}"/>
    <cellStyle name="60% - Accent5 4 4 3" xfId="7596" xr:uid="{A79CF5B7-85BB-43DC-B9EE-A7ED654ECC20}"/>
    <cellStyle name="60% - Accent5 4 5" xfId="3139" xr:uid="{78292CB1-F225-4A63-9E6A-7753D06A5B19}"/>
    <cellStyle name="60% - Accent5 4 5 2" xfId="9122" xr:uid="{6F247505-483D-401F-A967-FC52B3955624}"/>
    <cellStyle name="60% - Accent5 4 6" xfId="6152" xr:uid="{6A30A70C-81FC-487F-B280-909C0636FDA7}"/>
    <cellStyle name="60% - Accent5 5" xfId="285" xr:uid="{D827B53C-E713-4E6C-B809-AA9D42ADEAA0}"/>
    <cellStyle name="60% - Accent5 5 2" xfId="633" xr:uid="{D053A31D-7755-4C38-B52E-158E6DA89E68}"/>
    <cellStyle name="60% - Accent5 5 2 2" xfId="1355" xr:uid="{FDBF335F-D890-4DBB-BAC4-005660002FCE}"/>
    <cellStyle name="60% - Accent5 5 2 2 2" xfId="2799" xr:uid="{2F13CFA7-BD86-4CAB-8D25-A8E8AD28B139}"/>
    <cellStyle name="60% - Accent5 5 2 2 2 2" xfId="5769" xr:uid="{1D89542E-A6B3-46BE-85BB-CB9A6E8C01CE}"/>
    <cellStyle name="60% - Accent5 5 2 2 2 2 2" xfId="11752" xr:uid="{9A84136E-6481-47EE-BC1E-EB3F703FE80D}"/>
    <cellStyle name="60% - Accent5 5 2 2 2 3" xfId="8782" xr:uid="{B73D74C1-B9A2-4E1E-B8C6-88CE007FEC34}"/>
    <cellStyle name="60% - Accent5 5 2 2 3" xfId="4325" xr:uid="{13D2F2B2-F4A3-420D-8BC4-65EAA2E1D001}"/>
    <cellStyle name="60% - Accent5 5 2 2 3 2" xfId="10308" xr:uid="{1A1297CC-6E8A-4871-8AA4-2E1C69639B45}"/>
    <cellStyle name="60% - Accent5 5 2 2 4" xfId="7338" xr:uid="{E3DFCFB2-859E-4799-948F-400E88D1C367}"/>
    <cellStyle name="60% - Accent5 5 2 3" xfId="2077" xr:uid="{A187FB1D-0C1B-4E86-8F02-15AE7D81EAA6}"/>
    <cellStyle name="60% - Accent5 5 2 3 2" xfId="5047" xr:uid="{D4173392-05EA-4914-BA11-0F925121CCD6}"/>
    <cellStyle name="60% - Accent5 5 2 3 2 2" xfId="11030" xr:uid="{7FE3E2A9-31D7-49CF-96D5-9906FC506FF0}"/>
    <cellStyle name="60% - Accent5 5 2 3 3" xfId="8060" xr:uid="{C2484248-A001-4A49-AC48-9ADB155ACA17}"/>
    <cellStyle name="60% - Accent5 5 2 4" xfId="3603" xr:uid="{705DD8CB-FB1C-4151-B467-148E94A631EB}"/>
    <cellStyle name="60% - Accent5 5 2 4 2" xfId="9586" xr:uid="{18B5A813-040B-477B-9BA2-0AC632A6FFC2}"/>
    <cellStyle name="60% - Accent5 5 2 5" xfId="6616" xr:uid="{33AE5331-FC87-4158-8EEB-9A938413743F}"/>
    <cellStyle name="60% - Accent5 5 3" xfId="1007" xr:uid="{6AE13536-C929-4D63-BC24-D6FFECA60375}"/>
    <cellStyle name="60% - Accent5 5 3 2" xfId="2451" xr:uid="{0074CEBA-C9C5-4D9B-B89C-3CFC473E04BE}"/>
    <cellStyle name="60% - Accent5 5 3 2 2" xfId="5421" xr:uid="{B51A3726-0E5C-4B36-85A5-554718764314}"/>
    <cellStyle name="60% - Accent5 5 3 2 2 2" xfId="11404" xr:uid="{09972B75-9B07-49DA-A236-B3159FC0A81E}"/>
    <cellStyle name="60% - Accent5 5 3 2 3" xfId="8434" xr:uid="{93AAB1C8-6AA5-467F-8F20-0D07A65CAFDA}"/>
    <cellStyle name="60% - Accent5 5 3 3" xfId="3977" xr:uid="{F6B3A23B-6673-4CE3-AC93-A163E2A76C0B}"/>
    <cellStyle name="60% - Accent5 5 3 3 2" xfId="9960" xr:uid="{0ABD7533-CA25-41ED-80B2-271E13ECB6A5}"/>
    <cellStyle name="60% - Accent5 5 3 4" xfId="6990" xr:uid="{D3A0FEF8-8B1A-4A63-B1E4-036EF80C58F7}"/>
    <cellStyle name="60% - Accent5 5 4" xfId="1729" xr:uid="{6CCE7538-98D7-40E5-B35D-276284494DB5}"/>
    <cellStyle name="60% - Accent5 5 4 2" xfId="4699" xr:uid="{4972EFE1-AAAB-4EAF-9160-0F756DB566B2}"/>
    <cellStyle name="60% - Accent5 5 4 2 2" xfId="10682" xr:uid="{1B2B11A1-82A3-4D66-9326-2101CB0FA767}"/>
    <cellStyle name="60% - Accent5 5 4 3" xfId="7712" xr:uid="{077F0C8C-64C0-4957-881D-76CEE0F94E4A}"/>
    <cellStyle name="60% - Accent5 5 5" xfId="3255" xr:uid="{45D2531F-C5E6-4514-9E3C-4F2105117A18}"/>
    <cellStyle name="60% - Accent5 5 5 2" xfId="9238" xr:uid="{8C58E589-93D0-4CAB-8A01-D80E18ED8551}"/>
    <cellStyle name="60% - Accent5 5 6" xfId="6268" xr:uid="{3A8EDF7D-BBBF-4882-9D17-80D1E851E7E4}"/>
    <cellStyle name="60% - Accent5 6" xfId="401" xr:uid="{FD4E9E70-D2F9-44B0-9BEE-468EB99005FA}"/>
    <cellStyle name="60% - Accent5 6 2" xfId="1123" xr:uid="{F2357D29-6AF9-4AB1-93C7-3713B7F42A3C}"/>
    <cellStyle name="60% - Accent5 6 2 2" xfId="2567" xr:uid="{8972E9F8-8462-4C63-BAFB-7EC4598D81D9}"/>
    <cellStyle name="60% - Accent5 6 2 2 2" xfId="5537" xr:uid="{A2E12A91-1DC5-42EF-BB3A-491B19F2FA95}"/>
    <cellStyle name="60% - Accent5 6 2 2 2 2" xfId="11520" xr:uid="{D5CD774E-6F3C-4D0F-B250-B26C33603404}"/>
    <cellStyle name="60% - Accent5 6 2 2 3" xfId="8550" xr:uid="{24F21D55-4F23-480E-A749-CF7AE2537A9D}"/>
    <cellStyle name="60% - Accent5 6 2 3" xfId="4093" xr:uid="{2DDB4112-E49F-4332-8F6F-7C42F0033C16}"/>
    <cellStyle name="60% - Accent5 6 2 3 2" xfId="10076" xr:uid="{918A7437-7EE2-4A97-A49E-F4D85BB59C0E}"/>
    <cellStyle name="60% - Accent5 6 2 4" xfId="7106" xr:uid="{CA24AABB-8345-488C-A005-BE950FA7F470}"/>
    <cellStyle name="60% - Accent5 6 3" xfId="1845" xr:uid="{0793CB6E-85FE-410C-919D-94B3DF15384E}"/>
    <cellStyle name="60% - Accent5 6 3 2" xfId="4815" xr:uid="{C01050E1-EE86-4F6D-B7F5-94CBA161D029}"/>
    <cellStyle name="60% - Accent5 6 3 2 2" xfId="10798" xr:uid="{FC8B1EA8-6757-4DCA-B15C-F98670C3471D}"/>
    <cellStyle name="60% - Accent5 6 3 3" xfId="7828" xr:uid="{B3ECA6CB-0C67-41D8-B3E6-14297EDBDD07}"/>
    <cellStyle name="60% - Accent5 6 4" xfId="3371" xr:uid="{907C652E-FDBD-4F70-B117-C87A7C5F4A38}"/>
    <cellStyle name="60% - Accent5 6 4 2" xfId="9354" xr:uid="{0F8E9FBB-043F-485F-B5D0-75CD76B149DC}"/>
    <cellStyle name="60% - Accent5 6 5" xfId="6384" xr:uid="{149650A7-EA99-4FCC-A128-F9455DE15C95}"/>
    <cellStyle name="60% - Accent5 7" xfId="751" xr:uid="{1E55E43C-9BE6-4662-A216-1687CE74427A}"/>
    <cellStyle name="60% - Accent5 7 2" xfId="1473" xr:uid="{1F434533-EC66-4DA3-8CAB-609B81993A1B}"/>
    <cellStyle name="60% - Accent5 7 2 2" xfId="2917" xr:uid="{6A04329E-866C-41BF-97EA-1B589BBF18FF}"/>
    <cellStyle name="60% - Accent5 7 2 2 2" xfId="5887" xr:uid="{5B66F412-C130-4E4B-B9CE-0EC4F11CEC82}"/>
    <cellStyle name="60% - Accent5 7 2 2 2 2" xfId="11870" xr:uid="{11B6F03E-43B4-404B-A98C-7E8C52F8FF59}"/>
    <cellStyle name="60% - Accent5 7 2 2 3" xfId="8900" xr:uid="{2E8AF8FB-272F-4E48-8073-516B900AE75C}"/>
    <cellStyle name="60% - Accent5 7 2 3" xfId="4443" xr:uid="{1A2B9F93-9EE2-43D8-B48A-BBBEAE84ACC7}"/>
    <cellStyle name="60% - Accent5 7 2 3 2" xfId="10426" xr:uid="{76347352-A29C-4C6C-B65A-F63C90351370}"/>
    <cellStyle name="60% - Accent5 7 2 4" xfId="7456" xr:uid="{89513B6B-17E4-4148-8DAF-D7456E236B3C}"/>
    <cellStyle name="60% - Accent5 7 3" xfId="2195" xr:uid="{3B09735A-A023-4BA3-BE86-7AFD4E99E79C}"/>
    <cellStyle name="60% - Accent5 7 3 2" xfId="5165" xr:uid="{094C5A36-057A-4465-B3FA-DC2E13918C24}"/>
    <cellStyle name="60% - Accent5 7 3 2 2" xfId="11148" xr:uid="{E44A4E0D-D403-4C7B-AF32-A6342F87F64A}"/>
    <cellStyle name="60% - Accent5 7 3 3" xfId="8178" xr:uid="{1D70B75C-52E5-42BD-B30D-F784C664569F}"/>
    <cellStyle name="60% - Accent5 7 4" xfId="3721" xr:uid="{BB5D4D99-35BE-49B7-980A-44B176F8E877}"/>
    <cellStyle name="60% - Accent5 7 4 2" xfId="9704" xr:uid="{D3BE83D2-5961-436D-9411-1AA548043CC2}"/>
    <cellStyle name="60% - Accent5 7 5" xfId="6734" xr:uid="{A4514967-2310-487F-A0A8-1DACC0655267}"/>
    <cellStyle name="60% - Accent5 8" xfId="775" xr:uid="{B9E28CE9-3918-4E07-9DE7-4F142DE8AE95}"/>
    <cellStyle name="60% - Accent5 8 2" xfId="2219" xr:uid="{BF639C7A-8A98-447C-A2B2-4A86B96231EA}"/>
    <cellStyle name="60% - Accent5 8 2 2" xfId="5189" xr:uid="{90F0070E-9430-48AC-ADE1-DF3DC44E8AE7}"/>
    <cellStyle name="60% - Accent5 8 2 2 2" xfId="11172" xr:uid="{5AC9C316-4BFA-47E0-92C5-282F7EC7DBE5}"/>
    <cellStyle name="60% - Accent5 8 2 3" xfId="8202" xr:uid="{CC74A85A-25FB-41A0-A0EA-176C42BD2B07}"/>
    <cellStyle name="60% - Accent5 8 3" xfId="3745" xr:uid="{603C4241-A515-44B7-A15E-ABFBD7AA5A83}"/>
    <cellStyle name="60% - Accent5 8 3 2" xfId="9728" xr:uid="{2167EDE9-BB7A-4650-A626-3E4161E2F52D}"/>
    <cellStyle name="60% - Accent5 8 4" xfId="6758" xr:uid="{555A51F0-C440-4AF7-BBC8-60F1D1E40BA5}"/>
    <cellStyle name="60% - Accent5 9" xfId="1497" xr:uid="{20B5CF06-2757-4378-B5E1-CCC5100D3FE8}"/>
    <cellStyle name="60% - Accent5 9 2" xfId="4467" xr:uid="{3683BE64-0446-49EC-89E3-497BB16B5DC8}"/>
    <cellStyle name="60% - Accent5 9 2 2" xfId="10450" xr:uid="{7F17048A-BA81-42AA-83E6-11CBD0625337}"/>
    <cellStyle name="60% - Accent5 9 3" xfId="7480" xr:uid="{368A7DED-0CC0-41D6-8C3E-D03F64B674F0}"/>
    <cellStyle name="60% - Accent6" xfId="44" builtinId="52" customBuiltin="1"/>
    <cellStyle name="60% - Accent6 10" xfId="2944" xr:uid="{9990021F-5C17-4068-A45E-F4D7CAEC308A}"/>
    <cellStyle name="60% - Accent6 10 2" xfId="5914" xr:uid="{C7C70417-3247-4FDB-9AC5-93DA735BE77B}"/>
    <cellStyle name="60% - Accent6 10 2 2" xfId="11897" xr:uid="{F16C9E19-B5E7-4984-9C2A-22E19AA91C10}"/>
    <cellStyle name="60% - Accent6 10 3" xfId="8927" xr:uid="{235AE232-54CD-477F-B98A-176804EB94AE}"/>
    <cellStyle name="60% - Accent6 11" xfId="2977" xr:uid="{E2650705-40E4-47E5-8218-5E59D6A0056E}"/>
    <cellStyle name="60% - Accent6 11 2" xfId="5947" xr:uid="{57A7C7D6-B133-45C3-A0EE-A4AE13157809}"/>
    <cellStyle name="60% - Accent6 11 2 2" xfId="11930" xr:uid="{17CA91E4-9241-476E-A468-A218F49F8656}"/>
    <cellStyle name="60% - Accent6 11 3" xfId="8960" xr:uid="{07B3EAD4-3E05-4BC9-BBBA-B4244213A9D0}"/>
    <cellStyle name="60% - Accent6 12" xfId="2998" xr:uid="{0D90DFB1-345F-4278-9035-D049815A486E}"/>
    <cellStyle name="60% - Accent6 12 2" xfId="5968" xr:uid="{3C036B2D-8911-4342-AE4E-AC5C5EB9D0E5}"/>
    <cellStyle name="60% - Accent6 12 2 2" xfId="11951" xr:uid="{40E7EBDE-AB3D-4860-B3A8-D8CAF29EE6FE}"/>
    <cellStyle name="60% - Accent6 12 3" xfId="8981" xr:uid="{A105E273-AC45-40CD-868B-D1737F1B248A}"/>
    <cellStyle name="60% - Accent6 13" xfId="3025" xr:uid="{4C6E4C53-8B3F-48C7-A5C0-533786EC627B}"/>
    <cellStyle name="60% - Accent6 13 2" xfId="9008" xr:uid="{B9BF9011-16E3-442B-874F-09862A125599}"/>
    <cellStyle name="60% - Accent6 14" xfId="5991" xr:uid="{707F5968-F71E-4E66-AF97-7E374F52531A}"/>
    <cellStyle name="60% - Accent6 14 2" xfId="11974" xr:uid="{C794B744-862B-4601-86C8-FCF24489508E}"/>
    <cellStyle name="60% - Accent6 15" xfId="6012" xr:uid="{9AF11700-47C4-4C4D-A3F6-C7FAD37252B7}"/>
    <cellStyle name="60% - Accent6 16" xfId="6037" xr:uid="{084C6140-A262-491C-8EB1-9D3FFAD6B331}"/>
    <cellStyle name="60% - Accent6 2" xfId="87" xr:uid="{E4A6CBD9-2D4A-4365-9398-4F85C016DB88}"/>
    <cellStyle name="60% - Accent6 2 2" xfId="145" xr:uid="{8AA21B6C-0C68-4F95-897A-DA8CB13EC2F8}"/>
    <cellStyle name="60% - Accent6 2 2 2" xfId="261" xr:uid="{79EE38E3-BCCD-46B6-B648-78437B061DB9}"/>
    <cellStyle name="60% - Accent6 2 2 2 2" xfId="609" xr:uid="{120CC6EF-45CA-49AA-ADF3-57ECA3D6A677}"/>
    <cellStyle name="60% - Accent6 2 2 2 2 2" xfId="1331" xr:uid="{CC1A0887-BF78-4018-A991-7464E090DF94}"/>
    <cellStyle name="60% - Accent6 2 2 2 2 2 2" xfId="2775" xr:uid="{44E91B50-300C-49EC-A43C-B58F327531EF}"/>
    <cellStyle name="60% - Accent6 2 2 2 2 2 2 2" xfId="5745" xr:uid="{874DC7A6-8091-43D6-B713-8C63305F604F}"/>
    <cellStyle name="60% - Accent6 2 2 2 2 2 2 2 2" xfId="11728" xr:uid="{8CED523B-6EED-4B8D-AB98-45C90036734F}"/>
    <cellStyle name="60% - Accent6 2 2 2 2 2 2 3" xfId="8758" xr:uid="{B492B325-2F9C-4B61-84A1-0AB131E9AEAB}"/>
    <cellStyle name="60% - Accent6 2 2 2 2 2 3" xfId="4301" xr:uid="{B74DD25D-6E7D-4E77-81D5-2903895AC0A6}"/>
    <cellStyle name="60% - Accent6 2 2 2 2 2 3 2" xfId="10284" xr:uid="{98D429FD-69BE-4985-ABF6-090BD94D0C2D}"/>
    <cellStyle name="60% - Accent6 2 2 2 2 2 4" xfId="7314" xr:uid="{6DFB2B98-295E-4103-ACC2-3252F9A116BB}"/>
    <cellStyle name="60% - Accent6 2 2 2 2 3" xfId="2053" xr:uid="{C9702737-B82C-4A2A-A257-9805039BA27A}"/>
    <cellStyle name="60% - Accent6 2 2 2 2 3 2" xfId="5023" xr:uid="{4DA5E116-6DA0-43A4-B1A4-3D9A9045F9EF}"/>
    <cellStyle name="60% - Accent6 2 2 2 2 3 2 2" xfId="11006" xr:uid="{0760C9FF-45AE-4F90-85BA-59A1761F5225}"/>
    <cellStyle name="60% - Accent6 2 2 2 2 3 3" xfId="8036" xr:uid="{76C87E10-9634-44A1-B5DF-41F6946B575A}"/>
    <cellStyle name="60% - Accent6 2 2 2 2 4" xfId="3579" xr:uid="{74E9A662-B086-41D2-AC8F-0BD6F0868504}"/>
    <cellStyle name="60% - Accent6 2 2 2 2 4 2" xfId="9562" xr:uid="{9FFEB09C-2369-4662-A39A-A4217AE4C1D5}"/>
    <cellStyle name="60% - Accent6 2 2 2 2 5" xfId="6592" xr:uid="{0F58BFF9-5D42-4F3A-8FF5-30C49D9FE432}"/>
    <cellStyle name="60% - Accent6 2 2 2 3" xfId="983" xr:uid="{8FC2CD52-12A1-49AF-845F-AEB7B2393B3B}"/>
    <cellStyle name="60% - Accent6 2 2 2 3 2" xfId="2427" xr:uid="{51F64FC3-11B4-4F43-BEC7-2F0D1D897CBC}"/>
    <cellStyle name="60% - Accent6 2 2 2 3 2 2" xfId="5397" xr:uid="{928CD59F-1A4D-4858-A17C-3437A144BD10}"/>
    <cellStyle name="60% - Accent6 2 2 2 3 2 2 2" xfId="11380" xr:uid="{EEF1478A-F078-4867-BF40-564117D4D2AB}"/>
    <cellStyle name="60% - Accent6 2 2 2 3 2 3" xfId="8410" xr:uid="{7F674AAF-92B5-4CD3-A2A9-547E2E471FDB}"/>
    <cellStyle name="60% - Accent6 2 2 2 3 3" xfId="3953" xr:uid="{7E127612-86E3-46F5-BE43-1A270D54FAC6}"/>
    <cellStyle name="60% - Accent6 2 2 2 3 3 2" xfId="9936" xr:uid="{19DB65EE-2E78-4623-AF4B-ACB0FB8CFADE}"/>
    <cellStyle name="60% - Accent6 2 2 2 3 4" xfId="6966" xr:uid="{6BBE302F-A5D4-4F99-A6B4-0A70DBBC2D92}"/>
    <cellStyle name="60% - Accent6 2 2 2 4" xfId="1705" xr:uid="{5894832D-71FF-44BA-B143-FA6EAD6DEA07}"/>
    <cellStyle name="60% - Accent6 2 2 2 4 2" xfId="4675" xr:uid="{6E3C1794-32C4-48FD-B34B-2E6955F1CA42}"/>
    <cellStyle name="60% - Accent6 2 2 2 4 2 2" xfId="10658" xr:uid="{372769C6-6248-4204-814A-3EC4F2398237}"/>
    <cellStyle name="60% - Accent6 2 2 2 4 3" xfId="7688" xr:uid="{A0631B99-3365-48B6-A6ED-8B04A0B8E47B}"/>
    <cellStyle name="60% - Accent6 2 2 2 5" xfId="3231" xr:uid="{F82E56B7-7855-4137-BE3B-8CF74F23D794}"/>
    <cellStyle name="60% - Accent6 2 2 2 5 2" xfId="9214" xr:uid="{556E3CA7-EE60-4798-A2B8-F4850C5B84F2}"/>
    <cellStyle name="60% - Accent6 2 2 2 6" xfId="6244" xr:uid="{C6A12AAA-D139-4D70-8445-E5A7915268DB}"/>
    <cellStyle name="60% - Accent6 2 2 3" xfId="377" xr:uid="{D65BB3C3-3479-4950-A494-CFAF090F7C03}"/>
    <cellStyle name="60% - Accent6 2 2 3 2" xfId="725" xr:uid="{ACEF3C79-8FC3-46D0-99C6-A0B98A37AB02}"/>
    <cellStyle name="60% - Accent6 2 2 3 2 2" xfId="1447" xr:uid="{9F8F0426-BAD9-43B1-AA41-ADA6BAE4BC31}"/>
    <cellStyle name="60% - Accent6 2 2 3 2 2 2" xfId="2891" xr:uid="{8FDF7F87-3D2F-46D0-853C-E5B140AB11B4}"/>
    <cellStyle name="60% - Accent6 2 2 3 2 2 2 2" xfId="5861" xr:uid="{427BA6E2-B8F8-4E4B-BBE1-A19C255A4E39}"/>
    <cellStyle name="60% - Accent6 2 2 3 2 2 2 2 2" xfId="11844" xr:uid="{C52073C9-1CB3-4573-979C-517568829AB6}"/>
    <cellStyle name="60% - Accent6 2 2 3 2 2 2 3" xfId="8874" xr:uid="{BF20F962-634A-4511-8220-D6EC833CE5CD}"/>
    <cellStyle name="60% - Accent6 2 2 3 2 2 3" xfId="4417" xr:uid="{62D96711-6C2D-42FA-A68E-3C6C38693C44}"/>
    <cellStyle name="60% - Accent6 2 2 3 2 2 3 2" xfId="10400" xr:uid="{EC46ED87-D0C4-4D08-B746-17C2E6F4EB97}"/>
    <cellStyle name="60% - Accent6 2 2 3 2 2 4" xfId="7430" xr:uid="{4C42AC7A-80F5-4D74-9D7E-422CF7FFD52A}"/>
    <cellStyle name="60% - Accent6 2 2 3 2 3" xfId="2169" xr:uid="{C2A205B3-8D2D-4789-8590-2CE0CF2AD654}"/>
    <cellStyle name="60% - Accent6 2 2 3 2 3 2" xfId="5139" xr:uid="{BF47F982-96ED-4FB6-BD10-0C26898F54F7}"/>
    <cellStyle name="60% - Accent6 2 2 3 2 3 2 2" xfId="11122" xr:uid="{D367EBAC-5B72-44B1-A8A4-D6F5CDB56EDD}"/>
    <cellStyle name="60% - Accent6 2 2 3 2 3 3" xfId="8152" xr:uid="{8352D36A-9DCE-427A-8EBF-337AEAE58D61}"/>
    <cellStyle name="60% - Accent6 2 2 3 2 4" xfId="3695" xr:uid="{F64263A5-F99D-465C-A156-DDA87ECC3011}"/>
    <cellStyle name="60% - Accent6 2 2 3 2 4 2" xfId="9678" xr:uid="{4BAC3214-56FC-4FEC-B869-F38124061A78}"/>
    <cellStyle name="60% - Accent6 2 2 3 2 5" xfId="6708" xr:uid="{EB2366E1-1CCC-4599-98F9-D7523948FD08}"/>
    <cellStyle name="60% - Accent6 2 2 3 3" xfId="1099" xr:uid="{4941E63A-C501-4931-A8A6-41F13DA1169E}"/>
    <cellStyle name="60% - Accent6 2 2 3 3 2" xfId="2543" xr:uid="{6DA2A654-C47C-4EFE-B4FA-5877654FD8AA}"/>
    <cellStyle name="60% - Accent6 2 2 3 3 2 2" xfId="5513" xr:uid="{ABF718B8-8A5A-4FEB-9092-BE128E119DD3}"/>
    <cellStyle name="60% - Accent6 2 2 3 3 2 2 2" xfId="11496" xr:uid="{040837EE-152A-4EF7-88FC-15C920ACC88C}"/>
    <cellStyle name="60% - Accent6 2 2 3 3 2 3" xfId="8526" xr:uid="{56BFE2CC-DA94-491E-BDF2-0DE34528E02D}"/>
    <cellStyle name="60% - Accent6 2 2 3 3 3" xfId="4069" xr:uid="{8511BFA5-EF1F-4BD2-A27F-233DD5E730DB}"/>
    <cellStyle name="60% - Accent6 2 2 3 3 3 2" xfId="10052" xr:uid="{8925BD49-DD40-44DB-9CF4-B1397017B4FA}"/>
    <cellStyle name="60% - Accent6 2 2 3 3 4" xfId="7082" xr:uid="{AFBB5E83-7EB2-478B-9A44-6075D7EE3FAF}"/>
    <cellStyle name="60% - Accent6 2 2 3 4" xfId="1821" xr:uid="{E0D033AA-5862-43AE-BD17-C3B5A88336BE}"/>
    <cellStyle name="60% - Accent6 2 2 3 4 2" xfId="4791" xr:uid="{178D4AF1-D66F-45DD-8233-D98BED2250C8}"/>
    <cellStyle name="60% - Accent6 2 2 3 4 2 2" xfId="10774" xr:uid="{43791074-8EBC-4F33-AB5B-396D4655A6A0}"/>
    <cellStyle name="60% - Accent6 2 2 3 4 3" xfId="7804" xr:uid="{39C74F94-AD6C-413A-8DD1-381044E98B09}"/>
    <cellStyle name="60% - Accent6 2 2 3 5" xfId="3347" xr:uid="{F9684850-0616-4BDB-8792-BECEF113BA24}"/>
    <cellStyle name="60% - Accent6 2 2 3 5 2" xfId="9330" xr:uid="{2A9D3A57-69E5-470D-A8DA-4D70AD031163}"/>
    <cellStyle name="60% - Accent6 2 2 3 6" xfId="6360" xr:uid="{DFE5DAB8-92D0-406C-9B65-3A621D2D71B6}"/>
    <cellStyle name="60% - Accent6 2 2 4" xfId="493" xr:uid="{206AE98D-F658-4991-AD29-02F8EA4640B5}"/>
    <cellStyle name="60% - Accent6 2 2 4 2" xfId="1215" xr:uid="{8AD52381-4D70-4382-A696-CEF3CC65CAE5}"/>
    <cellStyle name="60% - Accent6 2 2 4 2 2" xfId="2659" xr:uid="{D2BCDB5A-629F-4354-83F7-6EAD59E96017}"/>
    <cellStyle name="60% - Accent6 2 2 4 2 2 2" xfId="5629" xr:uid="{61C70CE7-3533-49CE-A288-44F7EA0EA6B5}"/>
    <cellStyle name="60% - Accent6 2 2 4 2 2 2 2" xfId="11612" xr:uid="{B2E05724-8FC1-4CAC-AE67-BD6DAA83E1E9}"/>
    <cellStyle name="60% - Accent6 2 2 4 2 2 3" xfId="8642" xr:uid="{BAC0D976-B6AD-4444-A9A2-FE98234CE87C}"/>
    <cellStyle name="60% - Accent6 2 2 4 2 3" xfId="4185" xr:uid="{BF6EB3C7-AB56-44AE-9E6B-3134F9D78F4E}"/>
    <cellStyle name="60% - Accent6 2 2 4 2 3 2" xfId="10168" xr:uid="{98A2CB74-F4D0-4C97-9766-B31B2BFB8812}"/>
    <cellStyle name="60% - Accent6 2 2 4 2 4" xfId="7198" xr:uid="{72E1FA4C-41E7-43BE-8459-1A763AE0D237}"/>
    <cellStyle name="60% - Accent6 2 2 4 3" xfId="1937" xr:uid="{32FDA94B-620C-4707-B3A7-EB88A10FE0E1}"/>
    <cellStyle name="60% - Accent6 2 2 4 3 2" xfId="4907" xr:uid="{0F0D21AF-C8ED-4B88-87E2-CA92BD662B6C}"/>
    <cellStyle name="60% - Accent6 2 2 4 3 2 2" xfId="10890" xr:uid="{D5F4673F-7BD8-4327-86A3-5B17F7EA767E}"/>
    <cellStyle name="60% - Accent6 2 2 4 3 3" xfId="7920" xr:uid="{E2754F95-4AF2-4E7F-AF2D-F76A949D6525}"/>
    <cellStyle name="60% - Accent6 2 2 4 4" xfId="3463" xr:uid="{C456ABB2-6BA1-45A7-A7F2-36E30972FD05}"/>
    <cellStyle name="60% - Accent6 2 2 4 4 2" xfId="9446" xr:uid="{B08FA575-3850-4F05-9A26-3CCF3D39E784}"/>
    <cellStyle name="60% - Accent6 2 2 4 5" xfId="6476" xr:uid="{D36FFA56-FDE6-4B2A-BAD3-06371B260BDB}"/>
    <cellStyle name="60% - Accent6 2 2 5" xfId="867" xr:uid="{F7C2A387-BB9D-4457-AD1C-BA75EBAB0B56}"/>
    <cellStyle name="60% - Accent6 2 2 5 2" xfId="2311" xr:uid="{E2900A04-B1AD-4833-A44F-C40FEBC68282}"/>
    <cellStyle name="60% - Accent6 2 2 5 2 2" xfId="5281" xr:uid="{0E84568B-F370-485F-B4EC-772A058B7AFC}"/>
    <cellStyle name="60% - Accent6 2 2 5 2 2 2" xfId="11264" xr:uid="{AF052EAE-2AAC-4305-9F79-6FCCB0D7758B}"/>
    <cellStyle name="60% - Accent6 2 2 5 2 3" xfId="8294" xr:uid="{83D11607-4F75-46FB-9792-BAF99AFB487B}"/>
    <cellStyle name="60% - Accent6 2 2 5 3" xfId="3837" xr:uid="{B350D16E-38F5-46E2-B139-84926BFEED97}"/>
    <cellStyle name="60% - Accent6 2 2 5 3 2" xfId="9820" xr:uid="{1DF29886-8FAF-477B-8ACE-528662B15199}"/>
    <cellStyle name="60% - Accent6 2 2 5 4" xfId="6850" xr:uid="{B9D4EB7F-3C7B-4166-B994-A458E9FF662D}"/>
    <cellStyle name="60% - Accent6 2 2 6" xfId="1589" xr:uid="{2B03F819-68F2-4699-8474-1193BFBFD19A}"/>
    <cellStyle name="60% - Accent6 2 2 6 2" xfId="4559" xr:uid="{D37BFD9C-4E1F-4C4D-81C9-CDC6C2B6B8C1}"/>
    <cellStyle name="60% - Accent6 2 2 6 2 2" xfId="10542" xr:uid="{11F8782E-0E53-466E-99E4-28B8EC228592}"/>
    <cellStyle name="60% - Accent6 2 2 6 3" xfId="7572" xr:uid="{1F6FECF8-9115-47E2-A2A1-3626D9B483C3}"/>
    <cellStyle name="60% - Accent6 2 2 7" xfId="3115" xr:uid="{50FAFF0B-782E-4CC2-9CD9-C7D7E0DC6B89}"/>
    <cellStyle name="60% - Accent6 2 2 7 2" xfId="9098" xr:uid="{93E14216-2BE4-4348-A60F-24E21A731697}"/>
    <cellStyle name="60% - Accent6 2 2 8" xfId="6128" xr:uid="{5E0CCB41-B58C-4A0F-AFF9-D7D738730C97}"/>
    <cellStyle name="60% - Accent6 2 3" xfId="203" xr:uid="{BA457A1A-83B7-4539-82F4-5292BD8FE156}"/>
    <cellStyle name="60% - Accent6 2 3 2" xfId="551" xr:uid="{AA7263E7-622C-4087-BA84-DA2CC4317E88}"/>
    <cellStyle name="60% - Accent6 2 3 2 2" xfId="1273" xr:uid="{FDF6B12B-16FB-4BBF-9D34-4D2E8253DEF0}"/>
    <cellStyle name="60% - Accent6 2 3 2 2 2" xfId="2717" xr:uid="{E6915AC9-9F9D-4A59-9106-A7EA07BF4F8D}"/>
    <cellStyle name="60% - Accent6 2 3 2 2 2 2" xfId="5687" xr:uid="{0B66A68E-5D41-4F98-B468-CD8D8B4AFFD8}"/>
    <cellStyle name="60% - Accent6 2 3 2 2 2 2 2" xfId="11670" xr:uid="{7BBB976A-B1AB-4775-A55C-C7A57EAFFA0F}"/>
    <cellStyle name="60% - Accent6 2 3 2 2 2 3" xfId="8700" xr:uid="{977405B8-6152-4381-8420-E93D080F6A94}"/>
    <cellStyle name="60% - Accent6 2 3 2 2 3" xfId="4243" xr:uid="{75C8195C-FF1D-4C2D-B811-3D309BDE1F9C}"/>
    <cellStyle name="60% - Accent6 2 3 2 2 3 2" xfId="10226" xr:uid="{FB26884D-C731-402E-BD33-C49172FA5F98}"/>
    <cellStyle name="60% - Accent6 2 3 2 2 4" xfId="7256" xr:uid="{1CD2F289-AA93-461B-BF03-604E9AD55427}"/>
    <cellStyle name="60% - Accent6 2 3 2 3" xfId="1995" xr:uid="{02F0BFB4-0E2F-4D65-A1D5-EFB9BF4E1AC9}"/>
    <cellStyle name="60% - Accent6 2 3 2 3 2" xfId="4965" xr:uid="{FCA8BA87-5630-4ECB-B46B-21EBF1E99560}"/>
    <cellStyle name="60% - Accent6 2 3 2 3 2 2" xfId="10948" xr:uid="{D7A925A7-4867-4538-B67D-B9FB90032A05}"/>
    <cellStyle name="60% - Accent6 2 3 2 3 3" xfId="7978" xr:uid="{198DFAB5-0850-4B42-8EE1-98281B62936D}"/>
    <cellStyle name="60% - Accent6 2 3 2 4" xfId="3521" xr:uid="{D11F0C1A-9492-41AE-B88C-04D95291D45B}"/>
    <cellStyle name="60% - Accent6 2 3 2 4 2" xfId="9504" xr:uid="{F010B815-7101-45DB-B21B-49015D981809}"/>
    <cellStyle name="60% - Accent6 2 3 2 5" xfId="6534" xr:uid="{A151FC58-3F26-499D-9CE0-EBDDA3A82285}"/>
    <cellStyle name="60% - Accent6 2 3 3" xfId="925" xr:uid="{AC44FC0F-24B9-4B02-88DB-2694F0EBACB5}"/>
    <cellStyle name="60% - Accent6 2 3 3 2" xfId="2369" xr:uid="{17D56B78-ABAA-4420-B9DF-3FB4BD013778}"/>
    <cellStyle name="60% - Accent6 2 3 3 2 2" xfId="5339" xr:uid="{34F4F473-AA03-4EC9-9FD4-FC982C65679C}"/>
    <cellStyle name="60% - Accent6 2 3 3 2 2 2" xfId="11322" xr:uid="{B3940C90-7C6C-4FD7-B3F6-B84C75E764C2}"/>
    <cellStyle name="60% - Accent6 2 3 3 2 3" xfId="8352" xr:uid="{3D768164-0A9B-4497-B1F6-12C9464A87F9}"/>
    <cellStyle name="60% - Accent6 2 3 3 3" xfId="3895" xr:uid="{C34B7619-0579-4034-A1D2-46A0D183A6C7}"/>
    <cellStyle name="60% - Accent6 2 3 3 3 2" xfId="9878" xr:uid="{070F04E6-1B98-42A3-A9F5-326C97115E97}"/>
    <cellStyle name="60% - Accent6 2 3 3 4" xfId="6908" xr:uid="{74243125-4867-401A-8415-D337A0348E53}"/>
    <cellStyle name="60% - Accent6 2 3 4" xfId="1647" xr:uid="{6E58E09E-32DE-4C43-A1B7-E4B086EF8F9D}"/>
    <cellStyle name="60% - Accent6 2 3 4 2" xfId="4617" xr:uid="{D7CE2B5E-E8E6-4C6D-AA2F-8AED3F15090A}"/>
    <cellStyle name="60% - Accent6 2 3 4 2 2" xfId="10600" xr:uid="{DF510AB2-8665-40EE-A3AF-C6D518E94630}"/>
    <cellStyle name="60% - Accent6 2 3 4 3" xfId="7630" xr:uid="{79C4FEAF-7321-4E0A-A831-1D7419A84747}"/>
    <cellStyle name="60% - Accent6 2 3 5" xfId="3173" xr:uid="{304238D7-9861-43F8-A224-76F33BD533A7}"/>
    <cellStyle name="60% - Accent6 2 3 5 2" xfId="9156" xr:uid="{01BB3D9C-1AF6-4E3B-A673-C0BF5F895716}"/>
    <cellStyle name="60% - Accent6 2 3 6" xfId="6186" xr:uid="{2C3CBB9C-1C02-42B6-BFF3-EF07EA1473BA}"/>
    <cellStyle name="60% - Accent6 2 4" xfId="319" xr:uid="{3C4BF7A5-F39A-40BE-9004-A86AE95B8721}"/>
    <cellStyle name="60% - Accent6 2 4 2" xfId="667" xr:uid="{F4839596-3B60-4586-975B-F23292C9DBEC}"/>
    <cellStyle name="60% - Accent6 2 4 2 2" xfId="1389" xr:uid="{3AEE4D88-FF56-4FBC-8AE8-897F57F4E900}"/>
    <cellStyle name="60% - Accent6 2 4 2 2 2" xfId="2833" xr:uid="{55EC5548-7DFC-44D8-849B-7D7BF5733E1E}"/>
    <cellStyle name="60% - Accent6 2 4 2 2 2 2" xfId="5803" xr:uid="{E5329815-A2A7-45C3-A185-56FD7113EE6B}"/>
    <cellStyle name="60% - Accent6 2 4 2 2 2 2 2" xfId="11786" xr:uid="{B8A6085D-2E22-4642-B3C5-FDBDB321D104}"/>
    <cellStyle name="60% - Accent6 2 4 2 2 2 3" xfId="8816" xr:uid="{6F741E71-49F6-4143-8EA4-9DA25DC666B3}"/>
    <cellStyle name="60% - Accent6 2 4 2 2 3" xfId="4359" xr:uid="{6A3AA833-EB8C-41C0-94CC-C2DD0AA74C9A}"/>
    <cellStyle name="60% - Accent6 2 4 2 2 3 2" xfId="10342" xr:uid="{0CF5A882-5AF9-41C7-A7BE-595E4292E723}"/>
    <cellStyle name="60% - Accent6 2 4 2 2 4" xfId="7372" xr:uid="{9E3C3809-8A8A-4CBA-AD94-9B9005EE4E80}"/>
    <cellStyle name="60% - Accent6 2 4 2 3" xfId="2111" xr:uid="{92DDCDFE-D40F-450D-A2E9-C8F7295468BC}"/>
    <cellStyle name="60% - Accent6 2 4 2 3 2" xfId="5081" xr:uid="{A5AF4ADF-1F4C-4735-BDEA-EA6E789D51E2}"/>
    <cellStyle name="60% - Accent6 2 4 2 3 2 2" xfId="11064" xr:uid="{A723C0BF-2136-462D-A9A3-E67F2ED1AECC}"/>
    <cellStyle name="60% - Accent6 2 4 2 3 3" xfId="8094" xr:uid="{4628014F-A096-4E14-95EC-EC9E9673460E}"/>
    <cellStyle name="60% - Accent6 2 4 2 4" xfId="3637" xr:uid="{6C499D94-3EAF-4545-B980-1757DE7A9030}"/>
    <cellStyle name="60% - Accent6 2 4 2 4 2" xfId="9620" xr:uid="{48A8C4AF-BAEF-477E-86B9-11991074AC00}"/>
    <cellStyle name="60% - Accent6 2 4 2 5" xfId="6650" xr:uid="{7356F511-D069-47B5-90B3-B0B1F627C37E}"/>
    <cellStyle name="60% - Accent6 2 4 3" xfId="1041" xr:uid="{9970199C-B487-43D0-A5B2-5A7D65E9923D}"/>
    <cellStyle name="60% - Accent6 2 4 3 2" xfId="2485" xr:uid="{156AD565-E089-4705-B5CA-ED603B1D6045}"/>
    <cellStyle name="60% - Accent6 2 4 3 2 2" xfId="5455" xr:uid="{D63252C9-3411-4E1E-9C01-7693979A49AB}"/>
    <cellStyle name="60% - Accent6 2 4 3 2 2 2" xfId="11438" xr:uid="{5032821A-89C3-40EE-B231-3F040D602BE4}"/>
    <cellStyle name="60% - Accent6 2 4 3 2 3" xfId="8468" xr:uid="{FC1DC4FE-E608-4529-99F6-DCD0A94FD2ED}"/>
    <cellStyle name="60% - Accent6 2 4 3 3" xfId="4011" xr:uid="{FFD9D201-85C0-45FD-8A95-6DC64C961FF8}"/>
    <cellStyle name="60% - Accent6 2 4 3 3 2" xfId="9994" xr:uid="{1F7BD19B-709E-437D-988B-57EE6C702A9F}"/>
    <cellStyle name="60% - Accent6 2 4 3 4" xfId="7024" xr:uid="{7319D653-5A34-4F9E-90F0-05BE1A8ED612}"/>
    <cellStyle name="60% - Accent6 2 4 4" xfId="1763" xr:uid="{68171E78-FF8A-45A9-B597-59ECD7C4A18B}"/>
    <cellStyle name="60% - Accent6 2 4 4 2" xfId="4733" xr:uid="{4D3188F4-5FAD-4C39-BF42-951271195CDF}"/>
    <cellStyle name="60% - Accent6 2 4 4 2 2" xfId="10716" xr:uid="{A31207ED-4080-4CD3-83F2-52AB786EF3DD}"/>
    <cellStyle name="60% - Accent6 2 4 4 3" xfId="7746" xr:uid="{64B1DD9D-AE1B-4612-9C81-8DFE47CB92EA}"/>
    <cellStyle name="60% - Accent6 2 4 5" xfId="3289" xr:uid="{E2A6972C-9442-4498-B8DC-308C4AB6EF8F}"/>
    <cellStyle name="60% - Accent6 2 4 5 2" xfId="9272" xr:uid="{4855BC5A-25C8-45E8-A057-3641FF5D49A3}"/>
    <cellStyle name="60% - Accent6 2 4 6" xfId="6302" xr:uid="{0ED1D708-DC01-4F43-8585-A424D782C012}"/>
    <cellStyle name="60% - Accent6 2 5" xfId="435" xr:uid="{8D484AB5-268D-4D7D-BA13-4DA4EBED97BB}"/>
    <cellStyle name="60% - Accent6 2 5 2" xfId="1157" xr:uid="{C2245EB6-2EEB-4EBC-9134-4C6F1199770F}"/>
    <cellStyle name="60% - Accent6 2 5 2 2" xfId="2601" xr:uid="{A061A8B3-E597-414B-BE38-C4DAB1D39CBE}"/>
    <cellStyle name="60% - Accent6 2 5 2 2 2" xfId="5571" xr:uid="{71AE7773-AA9B-4EB9-A7C6-E272580DFDE2}"/>
    <cellStyle name="60% - Accent6 2 5 2 2 2 2" xfId="11554" xr:uid="{D1C7379B-3B42-4762-86FF-355D7FDC3A1E}"/>
    <cellStyle name="60% - Accent6 2 5 2 2 3" xfId="8584" xr:uid="{7C3AFEEA-0700-4B29-ADE3-5BA65B55A34C}"/>
    <cellStyle name="60% - Accent6 2 5 2 3" xfId="4127" xr:uid="{EFB32C19-844B-4757-8BDD-599207A8667C}"/>
    <cellStyle name="60% - Accent6 2 5 2 3 2" xfId="10110" xr:uid="{DAA601D9-D424-47AA-8FF0-E85264DA615E}"/>
    <cellStyle name="60% - Accent6 2 5 2 4" xfId="7140" xr:uid="{67A09550-2F6F-4085-A33C-8235BFD9F92E}"/>
    <cellStyle name="60% - Accent6 2 5 3" xfId="1879" xr:uid="{81D84E21-2827-4896-9A91-EA8A96B37E41}"/>
    <cellStyle name="60% - Accent6 2 5 3 2" xfId="4849" xr:uid="{B31D6592-EE21-4870-BFEB-B29F154BDF74}"/>
    <cellStyle name="60% - Accent6 2 5 3 2 2" xfId="10832" xr:uid="{1F0CB0F6-F556-450C-A8E8-5762AC63B2DB}"/>
    <cellStyle name="60% - Accent6 2 5 3 3" xfId="7862" xr:uid="{35EF12BA-7CD3-4A59-B615-28C8E096123C}"/>
    <cellStyle name="60% - Accent6 2 5 4" xfId="3405" xr:uid="{1D2C8304-73E2-4ACA-8E26-75500CB6A993}"/>
    <cellStyle name="60% - Accent6 2 5 4 2" xfId="9388" xr:uid="{F558CD6A-EAE7-4C42-857F-01460B9214EB}"/>
    <cellStyle name="60% - Accent6 2 5 5" xfId="6418" xr:uid="{9A10176F-FB8C-4944-89F1-D7B790BFE321}"/>
    <cellStyle name="60% - Accent6 2 6" xfId="809" xr:uid="{72FA6D8E-E04C-4A71-BA6C-00F3A263F89A}"/>
    <cellStyle name="60% - Accent6 2 6 2" xfId="2253" xr:uid="{391B84D9-A8FE-4559-9B4B-E1F5B6711457}"/>
    <cellStyle name="60% - Accent6 2 6 2 2" xfId="5223" xr:uid="{F2B49528-C2C9-4A66-B890-D4B9F7700F97}"/>
    <cellStyle name="60% - Accent6 2 6 2 2 2" xfId="11206" xr:uid="{AE2801D2-6267-41C6-925E-B65CE7D5BCD7}"/>
    <cellStyle name="60% - Accent6 2 6 2 3" xfId="8236" xr:uid="{0365CDA8-BCD8-486A-B7FE-3B9AEA747092}"/>
    <cellStyle name="60% - Accent6 2 6 3" xfId="3779" xr:uid="{65D4CCCE-0B6A-4D7F-8B3E-66857B76B3D6}"/>
    <cellStyle name="60% - Accent6 2 6 3 2" xfId="9762" xr:uid="{4286468B-1617-47B7-8ABA-95AE4A4038C2}"/>
    <cellStyle name="60% - Accent6 2 6 4" xfId="6792" xr:uid="{1F53B778-AFBA-40E4-9207-89B8BF090D5C}"/>
    <cellStyle name="60% - Accent6 2 7" xfId="1531" xr:uid="{E6F0A03B-34A8-40BA-AEA5-7B6BCB3E6056}"/>
    <cellStyle name="60% - Accent6 2 7 2" xfId="4501" xr:uid="{FE89E3D6-F675-4570-B9E0-9C2FEE1C16CB}"/>
    <cellStyle name="60% - Accent6 2 7 2 2" xfId="10484" xr:uid="{B637D187-3DA3-43B6-9BD4-757C097C1C12}"/>
    <cellStyle name="60% - Accent6 2 7 3" xfId="7514" xr:uid="{9785DA76-23A3-4E5D-A2AF-AD96E7ADFF4D}"/>
    <cellStyle name="60% - Accent6 2 8" xfId="3057" xr:uid="{32F3AAA3-5988-4241-9E0A-A6740856F6B5}"/>
    <cellStyle name="60% - Accent6 2 8 2" xfId="9040" xr:uid="{D7188467-ECAE-4B05-BA84-5B6C58769DF4}"/>
    <cellStyle name="60% - Accent6 2 9" xfId="6070" xr:uid="{4B7BF726-0219-4D8E-8A52-9BE426C6F675}"/>
    <cellStyle name="60% - Accent6 3" xfId="114" xr:uid="{3906DD9C-96E6-47E9-9788-0A9A4B374E77}"/>
    <cellStyle name="60% - Accent6 3 2" xfId="230" xr:uid="{0EFF6165-5AEC-4EA0-A5EB-C87DEE05BCB1}"/>
    <cellStyle name="60% - Accent6 3 2 2" xfId="578" xr:uid="{3938752D-EDE7-4BBC-8AFB-36ED2F20D6E7}"/>
    <cellStyle name="60% - Accent6 3 2 2 2" xfId="1300" xr:uid="{E465818D-CF5E-49F6-8649-16DBDCC67EF8}"/>
    <cellStyle name="60% - Accent6 3 2 2 2 2" xfId="2744" xr:uid="{6D8E3458-B823-45DC-8D04-87C2BF514CCC}"/>
    <cellStyle name="60% - Accent6 3 2 2 2 2 2" xfId="5714" xr:uid="{55EF9246-CCC7-4626-BFFE-01E6AE4AAA37}"/>
    <cellStyle name="60% - Accent6 3 2 2 2 2 2 2" xfId="11697" xr:uid="{BA6E98E4-A0DF-4032-B5BC-610C6ABE6E27}"/>
    <cellStyle name="60% - Accent6 3 2 2 2 2 3" xfId="8727" xr:uid="{A2DB59E3-162D-42A9-BE46-D4E2532B0133}"/>
    <cellStyle name="60% - Accent6 3 2 2 2 3" xfId="4270" xr:uid="{38DD1AAD-662A-411D-BA1C-4D4D875D2225}"/>
    <cellStyle name="60% - Accent6 3 2 2 2 3 2" xfId="10253" xr:uid="{B2607A71-7BC5-48AB-ACFC-B6A41D1CA337}"/>
    <cellStyle name="60% - Accent6 3 2 2 2 4" xfId="7283" xr:uid="{61B43EBA-769A-464D-91E7-77238F4EF754}"/>
    <cellStyle name="60% - Accent6 3 2 2 3" xfId="2022" xr:uid="{EB73C401-683B-49E9-9788-F60CCB1A0573}"/>
    <cellStyle name="60% - Accent6 3 2 2 3 2" xfId="4992" xr:uid="{7FA98D20-A093-408D-97DE-A76ABA153A95}"/>
    <cellStyle name="60% - Accent6 3 2 2 3 2 2" xfId="10975" xr:uid="{53F58982-5952-4C40-983C-520E5CAA7F93}"/>
    <cellStyle name="60% - Accent6 3 2 2 3 3" xfId="8005" xr:uid="{B3BA1CB7-0AE9-49E8-8597-E21723131084}"/>
    <cellStyle name="60% - Accent6 3 2 2 4" xfId="3548" xr:uid="{62FA213E-860A-4B72-AB27-069A82D4C8B5}"/>
    <cellStyle name="60% - Accent6 3 2 2 4 2" xfId="9531" xr:uid="{F14A85F6-9027-4D48-A6A6-BD69D04B0EF7}"/>
    <cellStyle name="60% - Accent6 3 2 2 5" xfId="6561" xr:uid="{1198A6F3-AAA0-4198-A9CA-9AEB5FE2DCF3}"/>
    <cellStyle name="60% - Accent6 3 2 3" xfId="952" xr:uid="{545B647A-6C27-4EA9-8D20-2C440EF980ED}"/>
    <cellStyle name="60% - Accent6 3 2 3 2" xfId="2396" xr:uid="{4EBBF473-7373-49E7-A356-3A46C5ED9A97}"/>
    <cellStyle name="60% - Accent6 3 2 3 2 2" xfId="5366" xr:uid="{F46978A1-1000-44B6-8881-F22DB3FD237F}"/>
    <cellStyle name="60% - Accent6 3 2 3 2 2 2" xfId="11349" xr:uid="{66C39316-0C1E-40CE-AEEE-7286119C9952}"/>
    <cellStyle name="60% - Accent6 3 2 3 2 3" xfId="8379" xr:uid="{3A6C9A71-F9E5-4321-B088-5F70C4B0A578}"/>
    <cellStyle name="60% - Accent6 3 2 3 3" xfId="3922" xr:uid="{8840C2A2-8A67-4B38-BB3D-3E3173A282C7}"/>
    <cellStyle name="60% - Accent6 3 2 3 3 2" xfId="9905" xr:uid="{A0FB19AD-E8EC-44E4-9544-2D7F5DCBC270}"/>
    <cellStyle name="60% - Accent6 3 2 3 4" xfId="6935" xr:uid="{B7C09245-57AB-4F3D-8FB7-F312B0E365CC}"/>
    <cellStyle name="60% - Accent6 3 2 4" xfId="1674" xr:uid="{8F3A4854-A08D-4489-9F48-6FB0935CF88B}"/>
    <cellStyle name="60% - Accent6 3 2 4 2" xfId="4644" xr:uid="{BDEC1B25-5708-452E-A36A-C150AE3FFB52}"/>
    <cellStyle name="60% - Accent6 3 2 4 2 2" xfId="10627" xr:uid="{A5B94A52-087E-490C-8B13-9CC4E2CEBC97}"/>
    <cellStyle name="60% - Accent6 3 2 4 3" xfId="7657" xr:uid="{78E1E3EF-F280-4982-88BE-D5FDEF8C25A9}"/>
    <cellStyle name="60% - Accent6 3 2 5" xfId="3200" xr:uid="{F0D93B9D-A918-4C90-8D80-39FB1B3FCE6A}"/>
    <cellStyle name="60% - Accent6 3 2 5 2" xfId="9183" xr:uid="{DA9FD3C4-7D72-4745-8896-3191912B2BAD}"/>
    <cellStyle name="60% - Accent6 3 2 6" xfId="6213" xr:uid="{0427C7B5-EBDB-4DF2-BD27-FDB296B960EF}"/>
    <cellStyle name="60% - Accent6 3 3" xfId="346" xr:uid="{1A2F1D1D-383A-4DBE-8E52-739C452B2805}"/>
    <cellStyle name="60% - Accent6 3 3 2" xfId="694" xr:uid="{78443169-8B41-44AB-924F-709EC6E64B4E}"/>
    <cellStyle name="60% - Accent6 3 3 2 2" xfId="1416" xr:uid="{5EF5AC4D-390D-4D7C-8F51-02456405E057}"/>
    <cellStyle name="60% - Accent6 3 3 2 2 2" xfId="2860" xr:uid="{5430780C-D961-444E-BFFE-63863B5F3EC0}"/>
    <cellStyle name="60% - Accent6 3 3 2 2 2 2" xfId="5830" xr:uid="{F03B3A3F-7C12-498A-848B-0C7A84BC9783}"/>
    <cellStyle name="60% - Accent6 3 3 2 2 2 2 2" xfId="11813" xr:uid="{91818628-B21B-41C0-B7B1-81BF5C65AF7A}"/>
    <cellStyle name="60% - Accent6 3 3 2 2 2 3" xfId="8843" xr:uid="{FAAEFBEA-BE7B-4838-AB57-E480C9B65952}"/>
    <cellStyle name="60% - Accent6 3 3 2 2 3" xfId="4386" xr:uid="{C2A77859-06C0-48F3-9C90-A7CCD9DA75C8}"/>
    <cellStyle name="60% - Accent6 3 3 2 2 3 2" xfId="10369" xr:uid="{639AD235-2C14-4C69-BFE2-83826F2CE4E8}"/>
    <cellStyle name="60% - Accent6 3 3 2 2 4" xfId="7399" xr:uid="{F121F130-BFF7-42C9-97E9-10BE39415C4A}"/>
    <cellStyle name="60% - Accent6 3 3 2 3" xfId="2138" xr:uid="{3EEC9759-2BD3-40E7-97A4-89C6027CF763}"/>
    <cellStyle name="60% - Accent6 3 3 2 3 2" xfId="5108" xr:uid="{0F87ADBE-3D22-4A1A-AB7A-0E4F5FF91B9B}"/>
    <cellStyle name="60% - Accent6 3 3 2 3 2 2" xfId="11091" xr:uid="{E7210506-2A99-4CF0-82DC-30BAB39D139D}"/>
    <cellStyle name="60% - Accent6 3 3 2 3 3" xfId="8121" xr:uid="{EFFDB301-55DC-4CAB-B3E1-03FADE874799}"/>
    <cellStyle name="60% - Accent6 3 3 2 4" xfId="3664" xr:uid="{CA4419ED-5A49-4C90-A9E2-D2E007CD777B}"/>
    <cellStyle name="60% - Accent6 3 3 2 4 2" xfId="9647" xr:uid="{F24886B5-3AEC-46CA-810F-5F498B5A099B}"/>
    <cellStyle name="60% - Accent6 3 3 2 5" xfId="6677" xr:uid="{21F03D98-13F3-4F69-825F-87666ABEDC14}"/>
    <cellStyle name="60% - Accent6 3 3 3" xfId="1068" xr:uid="{4766FB9F-6269-4330-879C-6007AB074F6F}"/>
    <cellStyle name="60% - Accent6 3 3 3 2" xfId="2512" xr:uid="{D004AB43-0DB8-4B8F-9BA2-811A78E9E5A5}"/>
    <cellStyle name="60% - Accent6 3 3 3 2 2" xfId="5482" xr:uid="{BA6DF7A1-DF41-4C9C-B946-86AA85903BF4}"/>
    <cellStyle name="60% - Accent6 3 3 3 2 2 2" xfId="11465" xr:uid="{1403283F-51AF-4BDE-8B7D-EA3B13BA8217}"/>
    <cellStyle name="60% - Accent6 3 3 3 2 3" xfId="8495" xr:uid="{8B36CAD3-B9E1-45B4-B2AF-5975E3ACF83C}"/>
    <cellStyle name="60% - Accent6 3 3 3 3" xfId="4038" xr:uid="{6A1450E9-A374-4D01-A320-94D644E8701C}"/>
    <cellStyle name="60% - Accent6 3 3 3 3 2" xfId="10021" xr:uid="{75D627E2-B4FC-440D-B9C3-AD4901230622}"/>
    <cellStyle name="60% - Accent6 3 3 3 4" xfId="7051" xr:uid="{ADC5ED74-BD32-4FA3-A3CB-CA7FDD7BDEFF}"/>
    <cellStyle name="60% - Accent6 3 3 4" xfId="1790" xr:uid="{560B0BFB-3575-48DA-9D0A-36C6971CA561}"/>
    <cellStyle name="60% - Accent6 3 3 4 2" xfId="4760" xr:uid="{360E1961-5DF5-48CF-A370-A232AB00843D}"/>
    <cellStyle name="60% - Accent6 3 3 4 2 2" xfId="10743" xr:uid="{37DB2881-F508-460B-8908-3D6C4BE32AF2}"/>
    <cellStyle name="60% - Accent6 3 3 4 3" xfId="7773" xr:uid="{565973D9-E72E-4407-9E11-0FADBF5E18E7}"/>
    <cellStyle name="60% - Accent6 3 3 5" xfId="3316" xr:uid="{BB3E1032-AE77-4C8C-B351-5B77865170AA}"/>
    <cellStyle name="60% - Accent6 3 3 5 2" xfId="9299" xr:uid="{50640A96-FBD5-4A75-A537-3D8C3D2C74F8}"/>
    <cellStyle name="60% - Accent6 3 3 6" xfId="6329" xr:uid="{0DC716DF-E7F9-4F14-B854-F746B21CCDD0}"/>
    <cellStyle name="60% - Accent6 3 4" xfId="462" xr:uid="{24DD7E3F-94A3-4A67-8E9B-9E549C02B73D}"/>
    <cellStyle name="60% - Accent6 3 4 2" xfId="1184" xr:uid="{8B7A35EC-18F8-4326-9054-0C542FC8877A}"/>
    <cellStyle name="60% - Accent6 3 4 2 2" xfId="2628" xr:uid="{CAD95A56-190F-4CE3-9848-E13CFE05C972}"/>
    <cellStyle name="60% - Accent6 3 4 2 2 2" xfId="5598" xr:uid="{24C65655-6CBB-4E4C-8616-EEAF7CCC310A}"/>
    <cellStyle name="60% - Accent6 3 4 2 2 2 2" xfId="11581" xr:uid="{2E9CB5B0-739F-49D5-B720-8134303016E4}"/>
    <cellStyle name="60% - Accent6 3 4 2 2 3" xfId="8611" xr:uid="{5A6A58F7-5481-47E2-B1A3-4783C599B78E}"/>
    <cellStyle name="60% - Accent6 3 4 2 3" xfId="4154" xr:uid="{34A646CB-65E5-411B-A5D5-69E3EE24D1FB}"/>
    <cellStyle name="60% - Accent6 3 4 2 3 2" xfId="10137" xr:uid="{13E1D16A-0CB2-4011-BC81-AE4B7CCB55C5}"/>
    <cellStyle name="60% - Accent6 3 4 2 4" xfId="7167" xr:uid="{244A7404-D6FD-43E6-805F-581AD54AABA6}"/>
    <cellStyle name="60% - Accent6 3 4 3" xfId="1906" xr:uid="{9BCD3650-30C8-44D4-A7B2-0CD17FB00638}"/>
    <cellStyle name="60% - Accent6 3 4 3 2" xfId="4876" xr:uid="{2ACDD7D5-ED1D-45BC-B1E1-90EAF4BBAF92}"/>
    <cellStyle name="60% - Accent6 3 4 3 2 2" xfId="10859" xr:uid="{FC5EF85C-B2DA-4ABE-A515-F08225FE2C22}"/>
    <cellStyle name="60% - Accent6 3 4 3 3" xfId="7889" xr:uid="{9E5A641E-89BD-4EF7-98FA-620CBF0F2AE3}"/>
    <cellStyle name="60% - Accent6 3 4 4" xfId="3432" xr:uid="{9518FA84-C2C8-49B0-AA75-C94A21CE3203}"/>
    <cellStyle name="60% - Accent6 3 4 4 2" xfId="9415" xr:uid="{55D07938-3E06-40C8-BAC0-31C8AD933863}"/>
    <cellStyle name="60% - Accent6 3 4 5" xfId="6445" xr:uid="{9ABCA338-127B-4895-B7A6-C618BD22013A}"/>
    <cellStyle name="60% - Accent6 3 5" xfId="836" xr:uid="{132C93D0-9A48-484D-B779-1545518BCE70}"/>
    <cellStyle name="60% - Accent6 3 5 2" xfId="2280" xr:uid="{9EF76AFD-CB39-4970-AE1B-D521172FBEEF}"/>
    <cellStyle name="60% - Accent6 3 5 2 2" xfId="5250" xr:uid="{972093E2-50E4-4D38-9AB5-58B5271EC952}"/>
    <cellStyle name="60% - Accent6 3 5 2 2 2" xfId="11233" xr:uid="{A0C7C9C3-B19A-4CCF-A76B-E5447BA860D4}"/>
    <cellStyle name="60% - Accent6 3 5 2 3" xfId="8263" xr:uid="{1A1F54D6-D0E9-48E2-97AD-D45DD185DEF2}"/>
    <cellStyle name="60% - Accent6 3 5 3" xfId="3806" xr:uid="{F02A552E-25C9-4EE5-80E5-9D6309491BE7}"/>
    <cellStyle name="60% - Accent6 3 5 3 2" xfId="9789" xr:uid="{DB0C28A7-6F80-40F5-8660-FB73167803E2}"/>
    <cellStyle name="60% - Accent6 3 5 4" xfId="6819" xr:uid="{EB78BA16-6313-4ECD-8D72-27451B5A4FB5}"/>
    <cellStyle name="60% - Accent6 3 6" xfId="1558" xr:uid="{87C87E98-11FF-4F92-B57C-3EA6041EE033}"/>
    <cellStyle name="60% - Accent6 3 6 2" xfId="4528" xr:uid="{888FFD5C-682E-4D19-9649-59CF96632E95}"/>
    <cellStyle name="60% - Accent6 3 6 2 2" xfId="10511" xr:uid="{6809EBFC-1CC6-434A-A784-442C0F1D3325}"/>
    <cellStyle name="60% - Accent6 3 6 3" xfId="7541" xr:uid="{17246FE7-85A3-4666-BD0F-A0E627CC428F}"/>
    <cellStyle name="60% - Accent6 3 7" xfId="3084" xr:uid="{CE5A8F70-3C4F-41C1-8947-09B90061E359}"/>
    <cellStyle name="60% - Accent6 3 7 2" xfId="9067" xr:uid="{BDE7B9FE-5FCB-4926-8CCC-C70F05864B90}"/>
    <cellStyle name="60% - Accent6 3 8" xfId="6097" xr:uid="{5569FC1E-62D6-4727-8612-DCE864E15E3B}"/>
    <cellStyle name="60% - Accent6 4" xfId="172" xr:uid="{386E8F98-CA52-4F66-A03E-08DC76D46BF8}"/>
    <cellStyle name="60% - Accent6 4 2" xfId="520" xr:uid="{7D345A60-0250-4759-9E5B-3157EB02EB9E}"/>
    <cellStyle name="60% - Accent6 4 2 2" xfId="1242" xr:uid="{B3F4421E-37B5-44E5-9DF3-26EF499ABB80}"/>
    <cellStyle name="60% - Accent6 4 2 2 2" xfId="2686" xr:uid="{FEF31B6A-2203-42E5-8D70-BFCEAC9B242F}"/>
    <cellStyle name="60% - Accent6 4 2 2 2 2" xfId="5656" xr:uid="{D073B187-0154-4364-9C3D-E293259E7000}"/>
    <cellStyle name="60% - Accent6 4 2 2 2 2 2" xfId="11639" xr:uid="{BC80CC3A-FFC8-46D2-ABBF-4DC747F0C722}"/>
    <cellStyle name="60% - Accent6 4 2 2 2 3" xfId="8669" xr:uid="{AE7C160D-62F3-4306-B6E9-A8C1682B41A7}"/>
    <cellStyle name="60% - Accent6 4 2 2 3" xfId="4212" xr:uid="{1028781F-B072-4A69-9314-535717412310}"/>
    <cellStyle name="60% - Accent6 4 2 2 3 2" xfId="10195" xr:uid="{2CD28ABE-1293-4F60-BE15-74347ED4FFD0}"/>
    <cellStyle name="60% - Accent6 4 2 2 4" xfId="7225" xr:uid="{942FABF0-4D6A-4B77-A878-6E441BD92EE1}"/>
    <cellStyle name="60% - Accent6 4 2 3" xfId="1964" xr:uid="{9E67A2D1-DC7B-4DDB-9CCD-FB0E70B00382}"/>
    <cellStyle name="60% - Accent6 4 2 3 2" xfId="4934" xr:uid="{2EDDE9B7-2AFF-48DE-81EE-F8572759F536}"/>
    <cellStyle name="60% - Accent6 4 2 3 2 2" xfId="10917" xr:uid="{6980D060-0E33-4412-B0D3-02FCE250EA71}"/>
    <cellStyle name="60% - Accent6 4 2 3 3" xfId="7947" xr:uid="{83E4BE4E-D2E6-45BC-9CFD-0E467DB1F4A2}"/>
    <cellStyle name="60% - Accent6 4 2 4" xfId="3490" xr:uid="{D0EFB836-280D-45C3-9B97-B20B0AB34534}"/>
    <cellStyle name="60% - Accent6 4 2 4 2" xfId="9473" xr:uid="{4F00EF2D-2412-4F8A-8D03-CE0C450C23AF}"/>
    <cellStyle name="60% - Accent6 4 2 5" xfId="6503" xr:uid="{29553548-C768-4B0D-BC7B-CB66E96D4B0C}"/>
    <cellStyle name="60% - Accent6 4 3" xfId="894" xr:uid="{858FD8B9-B7DB-415F-8A04-2BB93514FD2B}"/>
    <cellStyle name="60% - Accent6 4 3 2" xfId="2338" xr:uid="{FEFCC9D5-AC29-4BB7-A405-1208296A7581}"/>
    <cellStyle name="60% - Accent6 4 3 2 2" xfId="5308" xr:uid="{A55488CC-1F42-4F58-B6EE-FEDD22FE0218}"/>
    <cellStyle name="60% - Accent6 4 3 2 2 2" xfId="11291" xr:uid="{CCCE17F8-2DF6-4468-A217-ED5EF26FE768}"/>
    <cellStyle name="60% - Accent6 4 3 2 3" xfId="8321" xr:uid="{80B56A95-699A-4D91-8876-746941D1BD7E}"/>
    <cellStyle name="60% - Accent6 4 3 3" xfId="3864" xr:uid="{667497BC-7D4E-4F39-A751-A8EEDF0FDE27}"/>
    <cellStyle name="60% - Accent6 4 3 3 2" xfId="9847" xr:uid="{BA8A285B-8301-412C-9F30-BF1A6B10F223}"/>
    <cellStyle name="60% - Accent6 4 3 4" xfId="6877" xr:uid="{115E62A9-0FB6-4AFB-9B58-A3A7D694A949}"/>
    <cellStyle name="60% - Accent6 4 4" xfId="1616" xr:uid="{C0F0B2E7-3AA7-4E96-BE7F-261765B1F8CD}"/>
    <cellStyle name="60% - Accent6 4 4 2" xfId="4586" xr:uid="{DF3B43C9-CEB1-431C-9E0C-3A1E9D543CB8}"/>
    <cellStyle name="60% - Accent6 4 4 2 2" xfId="10569" xr:uid="{B41F3058-2BEF-478E-AFC4-2897ABE41BBA}"/>
    <cellStyle name="60% - Accent6 4 4 3" xfId="7599" xr:uid="{58C00C8B-BACA-4AD2-A251-85974DA6B7A3}"/>
    <cellStyle name="60% - Accent6 4 5" xfId="3142" xr:uid="{E0A9413B-6785-4E69-9EAC-93763B0B4BDD}"/>
    <cellStyle name="60% - Accent6 4 5 2" xfId="9125" xr:uid="{BA61DB76-D666-4158-8923-904FFCD978BF}"/>
    <cellStyle name="60% - Accent6 4 6" xfId="6155" xr:uid="{D311F1C2-C82A-481F-B6EF-A7B6F93416B1}"/>
    <cellStyle name="60% - Accent6 5" xfId="288" xr:uid="{694F4F0E-2388-4932-9C0D-20A0D93E710B}"/>
    <cellStyle name="60% - Accent6 5 2" xfId="636" xr:uid="{83604D78-3CB6-4763-8189-E16EDB1F0417}"/>
    <cellStyle name="60% - Accent6 5 2 2" xfId="1358" xr:uid="{B191D124-CF49-4EF9-B2CC-ECF455628010}"/>
    <cellStyle name="60% - Accent6 5 2 2 2" xfId="2802" xr:uid="{5F7DB026-7E34-4367-8C63-535C60D689CD}"/>
    <cellStyle name="60% - Accent6 5 2 2 2 2" xfId="5772" xr:uid="{FE54615E-F143-4EDC-88D4-5693A000C84A}"/>
    <cellStyle name="60% - Accent6 5 2 2 2 2 2" xfId="11755" xr:uid="{92A125CD-9906-413D-ABE8-A46ED9DF951E}"/>
    <cellStyle name="60% - Accent6 5 2 2 2 3" xfId="8785" xr:uid="{5FB568DB-E4FF-4528-BBC1-18337A86169D}"/>
    <cellStyle name="60% - Accent6 5 2 2 3" xfId="4328" xr:uid="{5B3B6F23-3E19-47D9-957B-64C9C1DE8388}"/>
    <cellStyle name="60% - Accent6 5 2 2 3 2" xfId="10311" xr:uid="{9DCFB124-2D31-42BE-82A0-827F8860A832}"/>
    <cellStyle name="60% - Accent6 5 2 2 4" xfId="7341" xr:uid="{7178F93D-B8B7-4A98-9CC3-C1078110391A}"/>
    <cellStyle name="60% - Accent6 5 2 3" xfId="2080" xr:uid="{6FB71B58-D130-4DCA-87FE-2531047A11DC}"/>
    <cellStyle name="60% - Accent6 5 2 3 2" xfId="5050" xr:uid="{AF85CB76-B7C7-4971-BB2F-D7C9C7A6F72C}"/>
    <cellStyle name="60% - Accent6 5 2 3 2 2" xfId="11033" xr:uid="{4A7053D0-36DB-4FDA-A0CB-847DC52E2EEA}"/>
    <cellStyle name="60% - Accent6 5 2 3 3" xfId="8063" xr:uid="{AAD32EAE-B333-469C-B84D-6190B3523286}"/>
    <cellStyle name="60% - Accent6 5 2 4" xfId="3606" xr:uid="{A9667081-9804-4F0F-A4A4-29213B78217B}"/>
    <cellStyle name="60% - Accent6 5 2 4 2" xfId="9589" xr:uid="{F01228D0-6693-48B7-8CDB-ED0250F35982}"/>
    <cellStyle name="60% - Accent6 5 2 5" xfId="6619" xr:uid="{DB1D8BCE-F251-4175-925F-E39392BE0B7C}"/>
    <cellStyle name="60% - Accent6 5 3" xfId="1010" xr:uid="{56EF1059-0544-4B8D-BD78-BA6CFA94C834}"/>
    <cellStyle name="60% - Accent6 5 3 2" xfId="2454" xr:uid="{BE5E1D62-63BC-4A95-A616-47D75208074A}"/>
    <cellStyle name="60% - Accent6 5 3 2 2" xfId="5424" xr:uid="{53FF7A29-0983-4865-BC59-44FE07314FC3}"/>
    <cellStyle name="60% - Accent6 5 3 2 2 2" xfId="11407" xr:uid="{4C173CC4-56FE-4E61-9967-8A0E672EBBBC}"/>
    <cellStyle name="60% - Accent6 5 3 2 3" xfId="8437" xr:uid="{261E361D-DBEC-4D6A-8FC5-83DC29478326}"/>
    <cellStyle name="60% - Accent6 5 3 3" xfId="3980" xr:uid="{A172FBC3-931A-47F7-A847-117DD19E7CEB}"/>
    <cellStyle name="60% - Accent6 5 3 3 2" xfId="9963" xr:uid="{4AE2C0FE-8ACF-4ECA-953B-2FBDCD11A47D}"/>
    <cellStyle name="60% - Accent6 5 3 4" xfId="6993" xr:uid="{04DC30B5-8D5D-42EF-8563-4535D04B2A6D}"/>
    <cellStyle name="60% - Accent6 5 4" xfId="1732" xr:uid="{9CBC6DEE-529A-43B6-9BBD-0F6BDBC0644F}"/>
    <cellStyle name="60% - Accent6 5 4 2" xfId="4702" xr:uid="{3510740D-134C-445C-A117-31F70D5CBA23}"/>
    <cellStyle name="60% - Accent6 5 4 2 2" xfId="10685" xr:uid="{E814E45E-59FD-4D67-9A36-202761E0A5A9}"/>
    <cellStyle name="60% - Accent6 5 4 3" xfId="7715" xr:uid="{9C87E882-050B-4BE5-AE06-BF2297BEEBB5}"/>
    <cellStyle name="60% - Accent6 5 5" xfId="3258" xr:uid="{7CC5FE86-5EDE-4003-8504-2F4BEDAC94C8}"/>
    <cellStyle name="60% - Accent6 5 5 2" xfId="9241" xr:uid="{8778E719-D68F-449B-BD89-4A3091CBF851}"/>
    <cellStyle name="60% - Accent6 5 6" xfId="6271" xr:uid="{12EB995A-19BA-432E-99EB-1EA835514D96}"/>
    <cellStyle name="60% - Accent6 6" xfId="404" xr:uid="{1E1D6330-EDD5-4132-BFDF-35F1055DC22E}"/>
    <cellStyle name="60% - Accent6 6 2" xfId="1126" xr:uid="{DE6F4A7C-06A2-40BF-A845-242BF7B73CF3}"/>
    <cellStyle name="60% - Accent6 6 2 2" xfId="2570" xr:uid="{BB5C5AAD-FAE4-490F-9DC6-FA4B2F7BBD30}"/>
    <cellStyle name="60% - Accent6 6 2 2 2" xfId="5540" xr:uid="{1C18E480-DEFC-420C-A45B-958E80626584}"/>
    <cellStyle name="60% - Accent6 6 2 2 2 2" xfId="11523" xr:uid="{B58F6826-269C-4225-BFA8-B6DB00CF4383}"/>
    <cellStyle name="60% - Accent6 6 2 2 3" xfId="8553" xr:uid="{A4CB8022-6DCB-42A3-A4D8-F3168D8CF75F}"/>
    <cellStyle name="60% - Accent6 6 2 3" xfId="4096" xr:uid="{02A1B0AD-52D6-4E96-9B9F-7DD2518C5C15}"/>
    <cellStyle name="60% - Accent6 6 2 3 2" xfId="10079" xr:uid="{8EF1E07C-1947-4CE5-BDE4-59669EDC76CF}"/>
    <cellStyle name="60% - Accent6 6 2 4" xfId="7109" xr:uid="{2B04FED7-4C69-478F-847C-353C7CDA3C75}"/>
    <cellStyle name="60% - Accent6 6 3" xfId="1848" xr:uid="{F61612DC-024B-4116-BD1B-E95825D5DE95}"/>
    <cellStyle name="60% - Accent6 6 3 2" xfId="4818" xr:uid="{E97CB7EA-A29B-41F4-B415-F43C270C4CB6}"/>
    <cellStyle name="60% - Accent6 6 3 2 2" xfId="10801" xr:uid="{09C3A9C7-9F72-4A2E-BC0F-1917BA805107}"/>
    <cellStyle name="60% - Accent6 6 3 3" xfId="7831" xr:uid="{4277C2ED-D831-4416-B212-2F49671828BE}"/>
    <cellStyle name="60% - Accent6 6 4" xfId="3374" xr:uid="{BD3A227E-73E7-4B88-A427-D6551E9EE9AB}"/>
    <cellStyle name="60% - Accent6 6 4 2" xfId="9357" xr:uid="{7793102F-56BC-45C3-AF06-E755B3724A08}"/>
    <cellStyle name="60% - Accent6 6 5" xfId="6387" xr:uid="{03D4F007-8F66-4563-93B2-410E2D51693E}"/>
    <cellStyle name="60% - Accent6 7" xfId="754" xr:uid="{CB928918-6D82-411D-9254-2F188BFE11CB}"/>
    <cellStyle name="60% - Accent6 7 2" xfId="1476" xr:uid="{E45EF363-5D9C-44F1-9521-23B5CC965584}"/>
    <cellStyle name="60% - Accent6 7 2 2" xfId="2920" xr:uid="{1FA34F14-FF31-4EF2-9005-B859A664430E}"/>
    <cellStyle name="60% - Accent6 7 2 2 2" xfId="5890" xr:uid="{B4624FBE-72F3-4C97-8E16-BFE3BF9D6C28}"/>
    <cellStyle name="60% - Accent6 7 2 2 2 2" xfId="11873" xr:uid="{0A8A1BCF-02BF-4B42-BFCC-0E1F74A5510E}"/>
    <cellStyle name="60% - Accent6 7 2 2 3" xfId="8903" xr:uid="{88E343FB-445B-4F0E-B5AF-0086B42382F3}"/>
    <cellStyle name="60% - Accent6 7 2 3" xfId="4446" xr:uid="{CBEF4767-C00F-45C3-B895-7815DC737E00}"/>
    <cellStyle name="60% - Accent6 7 2 3 2" xfId="10429" xr:uid="{E9179FA2-C4B4-4F39-A18E-0FA9B74BCFB8}"/>
    <cellStyle name="60% - Accent6 7 2 4" xfId="7459" xr:uid="{FC9E888C-A2BC-4072-A2D1-C5C7E29C32FE}"/>
    <cellStyle name="60% - Accent6 7 3" xfId="2198" xr:uid="{9BA0A187-266E-49A7-9295-91BAAFC6E794}"/>
    <cellStyle name="60% - Accent6 7 3 2" xfId="5168" xr:uid="{8B0C16B1-0040-4E53-A5AC-DBBDFA7CA852}"/>
    <cellStyle name="60% - Accent6 7 3 2 2" xfId="11151" xr:uid="{4CCFE190-0076-435A-ACBE-8676EF8208F2}"/>
    <cellStyle name="60% - Accent6 7 3 3" xfId="8181" xr:uid="{C57634CE-FAD3-468A-8A28-0D48EFDFC069}"/>
    <cellStyle name="60% - Accent6 7 4" xfId="3724" xr:uid="{A4F3AF8D-F1D6-49A0-BA47-7C920A47961E}"/>
    <cellStyle name="60% - Accent6 7 4 2" xfId="9707" xr:uid="{54C249E9-5985-4A8B-A9CB-264C87CBA9B6}"/>
    <cellStyle name="60% - Accent6 7 5" xfId="6737" xr:uid="{1AC2B14E-2101-4BAF-A86B-69E42459A9CE}"/>
    <cellStyle name="60% - Accent6 8" xfId="778" xr:uid="{12BA319D-B336-4289-8067-C9BA8A55D3CB}"/>
    <cellStyle name="60% - Accent6 8 2" xfId="2222" xr:uid="{AE1F3B6E-D759-4DF1-B510-2CCE5A2C656E}"/>
    <cellStyle name="60% - Accent6 8 2 2" xfId="5192" xr:uid="{1431EB1C-4B6A-44DE-9410-9823E4E44A6B}"/>
    <cellStyle name="60% - Accent6 8 2 2 2" xfId="11175" xr:uid="{D35CFF7F-6F21-4BC0-A17D-7F16C0B0DA9A}"/>
    <cellStyle name="60% - Accent6 8 2 3" xfId="8205" xr:uid="{9DF0439A-B399-48B8-9452-4F3D00829307}"/>
    <cellStyle name="60% - Accent6 8 3" xfId="3748" xr:uid="{A6389022-3ECF-4260-A417-55CC51B20C33}"/>
    <cellStyle name="60% - Accent6 8 3 2" xfId="9731" xr:uid="{EE0295DD-DEB8-4EC0-8318-CD89A9C04001}"/>
    <cellStyle name="60% - Accent6 8 4" xfId="6761" xr:uid="{DBA2BCB3-FC30-4159-9C03-B48B46BA52EB}"/>
    <cellStyle name="60% - Accent6 9" xfId="1500" xr:uid="{ADDF8B1D-670E-49CE-998B-2FEDAAC9F873}"/>
    <cellStyle name="60% - Accent6 9 2" xfId="4470" xr:uid="{1F0DA0FA-66B8-496D-8A8E-212A3503A828}"/>
    <cellStyle name="60% - Accent6 9 2 2" xfId="10453" xr:uid="{19DE20A2-B248-4C61-9B36-ABFD6AF3B417}"/>
    <cellStyle name="60% - Accent6 9 3" xfId="7483" xr:uid="{DE3618C7-413A-4FBE-849B-A221C4E4603C}"/>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10" xfId="46" xr:uid="{5F5C7393-68DA-48A9-8191-1BFFAFD53F9F}"/>
    <cellStyle name="Comma 2" xfId="50" xr:uid="{74276B17-D7C2-4728-B7E4-A401D0FB6712}"/>
    <cellStyle name="Comma 2 10" xfId="730" xr:uid="{D77C1E5E-77E5-42EB-B638-91B3FB047EEF}"/>
    <cellStyle name="Comma 2 10 2" xfId="1452" xr:uid="{434BE7E7-BC69-4DEE-8BC8-2D8142933373}"/>
    <cellStyle name="Comma 2 10 2 2" xfId="2896" xr:uid="{FEA0B0BC-D2CD-4F84-8FA2-D5B7B3761EB0}"/>
    <cellStyle name="Comma 2 10 2 2 2" xfId="5866" xr:uid="{078FE7C9-059B-403E-A294-CF19AD18E09E}"/>
    <cellStyle name="Comma 2 10 2 2 2 2" xfId="11849" xr:uid="{89CFF89E-F7F2-4288-9897-238AE14DD07C}"/>
    <cellStyle name="Comma 2 10 2 2 3" xfId="8879" xr:uid="{F3CB0DD9-579F-4549-8DD7-76B16478BE9B}"/>
    <cellStyle name="Comma 2 10 2 3" xfId="4422" xr:uid="{2C736844-98D7-46A7-86C9-BE6BEC9FCEDC}"/>
    <cellStyle name="Comma 2 10 2 3 2" xfId="10405" xr:uid="{C5AB6478-235D-41D8-B51A-81D5F7E83F86}"/>
    <cellStyle name="Comma 2 10 2 4" xfId="7435" xr:uid="{A6FE93C9-D7BF-4526-9C01-5582AE023223}"/>
    <cellStyle name="Comma 2 10 3" xfId="2174" xr:uid="{7627E2FF-E000-4584-BA1D-FF7906BBBE80}"/>
    <cellStyle name="Comma 2 10 3 2" xfId="5144" xr:uid="{3990EAA6-559B-4D1A-90BF-A3CE04F6413A}"/>
    <cellStyle name="Comma 2 10 3 2 2" xfId="11127" xr:uid="{F1046D7A-74B3-40B9-AF5C-2684A20F8F46}"/>
    <cellStyle name="Comma 2 10 3 3" xfId="8157" xr:uid="{A439259C-6B2D-40C0-A15E-64AEB413BD3E}"/>
    <cellStyle name="Comma 2 10 4" xfId="3700" xr:uid="{895D81E3-6FD2-488F-9061-38217AFE1B01}"/>
    <cellStyle name="Comma 2 10 4 2" xfId="9683" xr:uid="{F0C78393-D69D-4788-A28D-A2AC8BBDA76F}"/>
    <cellStyle name="Comma 2 10 5" xfId="6713" xr:uid="{5D22B4F8-0868-444D-9875-C8E0DA2C9290}"/>
    <cellStyle name="Comma 2 11" xfId="757" xr:uid="{1369A5D0-04E8-4CF7-AE2F-1F2F31443862}"/>
    <cellStyle name="Comma 2 11 2" xfId="2201" xr:uid="{F1ED6A53-0D92-4857-BA60-F3CA8FD3E80E}"/>
    <cellStyle name="Comma 2 11 2 2" xfId="5171" xr:uid="{9563A5C0-ED91-418B-9A45-96BDECCD28BE}"/>
    <cellStyle name="Comma 2 11 2 2 2" xfId="11154" xr:uid="{926D9751-599B-4C55-BA08-5CF156E5FF79}"/>
    <cellStyle name="Comma 2 11 2 3" xfId="8184" xr:uid="{C165883C-CA4E-4968-BC61-201BB81ACB79}"/>
    <cellStyle name="Comma 2 11 3" xfId="3727" xr:uid="{53C4C92F-C780-4DA8-84C5-803043BEE6A2}"/>
    <cellStyle name="Comma 2 11 3 2" xfId="9710" xr:uid="{12AF4878-A1E7-4D86-BE87-52CA85318CD6}"/>
    <cellStyle name="Comma 2 11 4" xfId="6740" xr:uid="{A4C6FE00-5830-4452-BF79-B26C5C4BE7CB}"/>
    <cellStyle name="Comma 2 12" xfId="1479" xr:uid="{0C16322B-28CC-487E-BFD3-221C4698B929}"/>
    <cellStyle name="Comma 2 12 2" xfId="4449" xr:uid="{829498C5-B8B8-455B-97DD-ABFE69B9C3EB}"/>
    <cellStyle name="Comma 2 12 2 2" xfId="10432" xr:uid="{6E867AC9-25AB-4100-859D-EAFC6EB69EB8}"/>
    <cellStyle name="Comma 2 12 3" xfId="7462" xr:uid="{8EF3EE9B-9D79-41E8-A03F-5D7835AF10D0}"/>
    <cellStyle name="Comma 2 13" xfId="2923" xr:uid="{E6D18D54-5AA6-49D0-BF40-98E09389C1EA}"/>
    <cellStyle name="Comma 2 13 2" xfId="5893" xr:uid="{BE0011D0-FBD6-4CC9-9DE1-481D07E35AFC}"/>
    <cellStyle name="Comma 2 13 2 2" xfId="11876" xr:uid="{A5B33AF5-1D6D-47FA-8844-A7ABD8287A27}"/>
    <cellStyle name="Comma 2 13 3" xfId="8906" xr:uid="{09A9FE24-2CBF-45C5-85A5-4971B1D46108}"/>
    <cellStyle name="Comma 2 14" xfId="2954" xr:uid="{C1D6B3BA-FCBB-4C2E-94ED-571B080992CE}"/>
    <cellStyle name="Comma 2 14 2" xfId="5924" xr:uid="{1209D7C9-94E2-498A-B719-D9B875C88289}"/>
    <cellStyle name="Comma 2 14 2 2" xfId="11907" xr:uid="{48988055-6CA1-43B3-829A-FDF9552FA907}"/>
    <cellStyle name="Comma 2 14 3" xfId="8937" xr:uid="{7C256730-615C-4B69-BC66-F69B217B8D26}"/>
    <cellStyle name="Comma 2 15" xfId="3002" xr:uid="{C4C998C8-C9A9-49FF-8257-A53886CB1C0D}"/>
    <cellStyle name="Comma 2 15 2" xfId="8985" xr:uid="{CA93F979-AD68-4488-9B23-AE370BFCB413}"/>
    <cellStyle name="Comma 2 16" xfId="6017" xr:uid="{C4090BF0-C731-4CB3-8F42-C2A45B38DDBE}"/>
    <cellStyle name="Comma 2 2" xfId="51" xr:uid="{EB19CFCF-8846-4AD7-9177-BEE2DDA351F8}"/>
    <cellStyle name="Comma 2 3" xfId="56" xr:uid="{629E4831-2F5B-4322-8B4D-059F75E026D3}"/>
    <cellStyle name="Comma 2 3 10" xfId="1482" xr:uid="{43740638-A733-4859-8591-21440A98149E}"/>
    <cellStyle name="Comma 2 3 10 2" xfId="4452" xr:uid="{F534F56A-1EDE-4B55-B262-8AE4B1CA36E1}"/>
    <cellStyle name="Comma 2 3 10 2 2" xfId="10435" xr:uid="{0D265A45-D6E8-4511-8078-536865DAA50B}"/>
    <cellStyle name="Comma 2 3 10 3" xfId="7465" xr:uid="{32C7DC50-F554-4B3A-BAC2-F4FF907866EA}"/>
    <cellStyle name="Comma 2 3 11" xfId="2926" xr:uid="{B80E0D95-40B6-4AA9-9929-D979BADEEEA9}"/>
    <cellStyle name="Comma 2 3 11 2" xfId="5896" xr:uid="{088ADFCD-B18D-48EB-9154-26D044FCE7F8}"/>
    <cellStyle name="Comma 2 3 11 2 2" xfId="11879" xr:uid="{52EDAD1D-4074-403A-8BB0-98A295409DA9}"/>
    <cellStyle name="Comma 2 3 11 3" xfId="8909" xr:uid="{6E508863-2071-4FAA-98EE-522151183035}"/>
    <cellStyle name="Comma 2 3 12" xfId="2957" xr:uid="{3A9D2717-C14E-4125-9496-374CA14BB1B0}"/>
    <cellStyle name="Comma 2 3 12 2" xfId="5927" xr:uid="{314CE531-1FD6-4064-8233-E68478E78A29}"/>
    <cellStyle name="Comma 2 3 12 2 2" xfId="11910" xr:uid="{2F073101-75E2-461E-8075-0F3C8E637B6C}"/>
    <cellStyle name="Comma 2 3 12 3" xfId="8940" xr:uid="{F3ED34E8-37BE-4904-87CB-CB54B26D5DEF}"/>
    <cellStyle name="Comma 2 3 13" xfId="3005" xr:uid="{C6F8BD52-19E6-444D-B238-9C7DA7BFCC85}"/>
    <cellStyle name="Comma 2 3 13 2" xfId="8988" xr:uid="{BA343A18-6727-465E-913D-BCC6FAAD1421}"/>
    <cellStyle name="Comma 2 3 14" xfId="6021" xr:uid="{4ED3B869-000C-4441-8B13-A9950E0AF8CC}"/>
    <cellStyle name="Comma 2 3 2" xfId="62" xr:uid="{D52B4FA0-7EE5-4012-8901-0B83EC2A8758}"/>
    <cellStyle name="Comma 2 3 2 10" xfId="6045" xr:uid="{2B2B9682-BB1B-449C-9E3D-839224EDD236}"/>
    <cellStyle name="Comma 2 3 2 2" xfId="120" xr:uid="{10FF112E-ADEE-4341-81AE-A4162AB896B8}"/>
    <cellStyle name="Comma 2 3 2 2 2" xfId="236" xr:uid="{CAA759F4-741D-4776-AD55-F5D16FB8A2A9}"/>
    <cellStyle name="Comma 2 3 2 2 2 2" xfId="584" xr:uid="{9528A026-E445-428F-8212-93354CF324EB}"/>
    <cellStyle name="Comma 2 3 2 2 2 2 2" xfId="1306" xr:uid="{6E51F118-B93A-44B8-8E55-2CF084A566E2}"/>
    <cellStyle name="Comma 2 3 2 2 2 2 2 2" xfId="2750" xr:uid="{52BA279D-7A49-4D19-9159-BC466DDE1EDB}"/>
    <cellStyle name="Comma 2 3 2 2 2 2 2 2 2" xfId="5720" xr:uid="{5383B820-5658-42E3-B6B3-E295C13E685E}"/>
    <cellStyle name="Comma 2 3 2 2 2 2 2 2 2 2" xfId="11703" xr:uid="{E527B4C2-2098-4923-88EC-4B80ECAD7FB8}"/>
    <cellStyle name="Comma 2 3 2 2 2 2 2 2 3" xfId="8733" xr:uid="{2E98C5AC-10AE-483E-8A9F-68C99A890439}"/>
    <cellStyle name="Comma 2 3 2 2 2 2 2 3" xfId="4276" xr:uid="{536EAE2D-09F5-49FF-AD71-36916C7EA82A}"/>
    <cellStyle name="Comma 2 3 2 2 2 2 2 3 2" xfId="10259" xr:uid="{D127919B-C498-4391-837D-9B43EE28EDB8}"/>
    <cellStyle name="Comma 2 3 2 2 2 2 2 4" xfId="7289" xr:uid="{C1919206-DF8C-4A4D-B4E0-F7CDBFC0CF69}"/>
    <cellStyle name="Comma 2 3 2 2 2 2 3" xfId="2028" xr:uid="{0FB67B7C-207D-46F1-AFE8-8ABCFC7E469C}"/>
    <cellStyle name="Comma 2 3 2 2 2 2 3 2" xfId="4998" xr:uid="{A9EE0FA1-B09F-4B34-94E0-FAA246FF3C07}"/>
    <cellStyle name="Comma 2 3 2 2 2 2 3 2 2" xfId="10981" xr:uid="{F18B4D34-4B8C-4BF0-8D45-F8EC23EBD1CB}"/>
    <cellStyle name="Comma 2 3 2 2 2 2 3 3" xfId="8011" xr:uid="{A5D6DF09-2F1C-488A-9A66-7861D6FC66EE}"/>
    <cellStyle name="Comma 2 3 2 2 2 2 4" xfId="3554" xr:uid="{CFBCA8BA-74D7-43C2-B762-0CF18E35F95A}"/>
    <cellStyle name="Comma 2 3 2 2 2 2 4 2" xfId="9537" xr:uid="{33024690-9FCA-491E-B4E3-E2CE966716A5}"/>
    <cellStyle name="Comma 2 3 2 2 2 2 5" xfId="6567" xr:uid="{C2DB993F-72F0-4A4B-B785-9B9CF4D2FCD9}"/>
    <cellStyle name="Comma 2 3 2 2 2 3" xfId="958" xr:uid="{7CD31118-18CB-4E08-BF33-FE6BA8BC6365}"/>
    <cellStyle name="Comma 2 3 2 2 2 3 2" xfId="2402" xr:uid="{E8C232FB-36F7-4812-BB55-8CC1F20745B1}"/>
    <cellStyle name="Comma 2 3 2 2 2 3 2 2" xfId="5372" xr:uid="{4F193068-A0CE-4408-926F-8DCEBA322554}"/>
    <cellStyle name="Comma 2 3 2 2 2 3 2 2 2" xfId="11355" xr:uid="{8A529536-5EF7-41E5-82D9-B1632772540E}"/>
    <cellStyle name="Comma 2 3 2 2 2 3 2 3" xfId="8385" xr:uid="{84C00469-F6CA-4AC4-BC46-947EF22FAD7B}"/>
    <cellStyle name="Comma 2 3 2 2 2 3 3" xfId="3928" xr:uid="{A4097616-C5BF-44BC-9C43-331E14F016BD}"/>
    <cellStyle name="Comma 2 3 2 2 2 3 3 2" xfId="9911" xr:uid="{D5800549-F4DE-4A1B-8442-27F3CFB8F01C}"/>
    <cellStyle name="Comma 2 3 2 2 2 3 4" xfId="6941" xr:uid="{B0947D76-E08B-4257-8D91-3AB7F289FE9C}"/>
    <cellStyle name="Comma 2 3 2 2 2 4" xfId="1680" xr:uid="{5C1EA065-183F-426D-AA8C-72005826DD79}"/>
    <cellStyle name="Comma 2 3 2 2 2 4 2" xfId="4650" xr:uid="{F866BF3A-688F-4986-A201-57EB3C824227}"/>
    <cellStyle name="Comma 2 3 2 2 2 4 2 2" xfId="10633" xr:uid="{4A445DAA-466B-4289-8642-10929A346BF0}"/>
    <cellStyle name="Comma 2 3 2 2 2 4 3" xfId="7663" xr:uid="{71B07C3A-DB81-43EE-8F06-890B50EA3B4A}"/>
    <cellStyle name="Comma 2 3 2 2 2 5" xfId="3206" xr:uid="{037280B9-45AD-4B2C-8F08-5498AB66141B}"/>
    <cellStyle name="Comma 2 3 2 2 2 5 2" xfId="9189" xr:uid="{681242B0-19E1-49D4-82F1-28C1385363D6}"/>
    <cellStyle name="Comma 2 3 2 2 2 6" xfId="6219" xr:uid="{8DA91918-B8BC-4934-B78C-C4FC4C56ED98}"/>
    <cellStyle name="Comma 2 3 2 2 3" xfId="352" xr:uid="{4FD62CBE-0BAB-4E22-8804-C48C921D38B4}"/>
    <cellStyle name="Comma 2 3 2 2 3 2" xfId="700" xr:uid="{2486CC79-ACFD-430E-AA89-61080BB84CB5}"/>
    <cellStyle name="Comma 2 3 2 2 3 2 2" xfId="1422" xr:uid="{BF12C076-6D0F-4A52-9559-A7C96BCCBFBE}"/>
    <cellStyle name="Comma 2 3 2 2 3 2 2 2" xfId="2866" xr:uid="{44CA2BAE-3B32-48E5-94A7-B5AEED53C9EC}"/>
    <cellStyle name="Comma 2 3 2 2 3 2 2 2 2" xfId="5836" xr:uid="{64A08E62-2DA9-4256-96DB-FABCC6541C49}"/>
    <cellStyle name="Comma 2 3 2 2 3 2 2 2 2 2" xfId="11819" xr:uid="{859F2010-AF76-448F-8303-91A533C5C553}"/>
    <cellStyle name="Comma 2 3 2 2 3 2 2 2 3" xfId="8849" xr:uid="{C97E5C68-4A08-4CD5-B137-C9FC720BD78A}"/>
    <cellStyle name="Comma 2 3 2 2 3 2 2 3" xfId="4392" xr:uid="{EC9CFF2A-42E7-458C-93FF-F82F41E60778}"/>
    <cellStyle name="Comma 2 3 2 2 3 2 2 3 2" xfId="10375" xr:uid="{DC999D5B-EF9A-460C-A2B4-09149781FAD2}"/>
    <cellStyle name="Comma 2 3 2 2 3 2 2 4" xfId="7405" xr:uid="{ACC5A4A2-B69D-48DC-8055-893AFCD409AB}"/>
    <cellStyle name="Comma 2 3 2 2 3 2 3" xfId="2144" xr:uid="{52590672-5C53-413F-B1C9-ACFA5B009ECB}"/>
    <cellStyle name="Comma 2 3 2 2 3 2 3 2" xfId="5114" xr:uid="{77003966-71F8-4925-AB6C-86C5D406B312}"/>
    <cellStyle name="Comma 2 3 2 2 3 2 3 2 2" xfId="11097" xr:uid="{A0BD785A-1C99-4564-A49D-3F6D0CCB941E}"/>
    <cellStyle name="Comma 2 3 2 2 3 2 3 3" xfId="8127" xr:uid="{564D5235-EE01-4ACF-9215-878A500C9690}"/>
    <cellStyle name="Comma 2 3 2 2 3 2 4" xfId="3670" xr:uid="{2CA5EDCB-E45C-4738-A728-2B14624344CA}"/>
    <cellStyle name="Comma 2 3 2 2 3 2 4 2" xfId="9653" xr:uid="{239B54B3-8244-470A-9F36-56EF6FC30A32}"/>
    <cellStyle name="Comma 2 3 2 2 3 2 5" xfId="6683" xr:uid="{70E0559D-200B-45C0-8114-0FDAB9B2C09D}"/>
    <cellStyle name="Comma 2 3 2 2 3 3" xfId="1074" xr:uid="{7BA033DA-AD4B-4C00-B8CE-3A27C39B055E}"/>
    <cellStyle name="Comma 2 3 2 2 3 3 2" xfId="2518" xr:uid="{255D4B86-A417-44C1-BB4D-AA46D5962A37}"/>
    <cellStyle name="Comma 2 3 2 2 3 3 2 2" xfId="5488" xr:uid="{0825BBF6-87C2-4D33-81A9-A41DCF256F94}"/>
    <cellStyle name="Comma 2 3 2 2 3 3 2 2 2" xfId="11471" xr:uid="{1B6FF873-632D-43B7-96BF-EC38F83F76F1}"/>
    <cellStyle name="Comma 2 3 2 2 3 3 2 3" xfId="8501" xr:uid="{510E3334-38B6-4AB6-A449-17825D7C7265}"/>
    <cellStyle name="Comma 2 3 2 2 3 3 3" xfId="4044" xr:uid="{3E6E74D0-D934-4194-A849-C96645A14BD0}"/>
    <cellStyle name="Comma 2 3 2 2 3 3 3 2" xfId="10027" xr:uid="{560D0113-3074-4C49-9F5D-A1328E0C4FF8}"/>
    <cellStyle name="Comma 2 3 2 2 3 3 4" xfId="7057" xr:uid="{2FA94BEB-AC82-4BE6-A02F-E16A8DCA2BF0}"/>
    <cellStyle name="Comma 2 3 2 2 3 4" xfId="1796" xr:uid="{650C6E05-B15E-4676-B828-BAF7B2DC162E}"/>
    <cellStyle name="Comma 2 3 2 2 3 4 2" xfId="4766" xr:uid="{58AE3685-7BAB-460F-8F02-E985DD0F2E1F}"/>
    <cellStyle name="Comma 2 3 2 2 3 4 2 2" xfId="10749" xr:uid="{5A94A858-34D5-489A-87C7-26757429E71E}"/>
    <cellStyle name="Comma 2 3 2 2 3 4 3" xfId="7779" xr:uid="{6BBAF693-3D98-4EBA-8162-B0D78C8E0F49}"/>
    <cellStyle name="Comma 2 3 2 2 3 5" xfId="3322" xr:uid="{4D6E664A-0DD7-4B38-B69E-F98A832ECFBD}"/>
    <cellStyle name="Comma 2 3 2 2 3 5 2" xfId="9305" xr:uid="{86301921-2438-42FB-A065-A377FF966FD5}"/>
    <cellStyle name="Comma 2 3 2 2 3 6" xfId="6335" xr:uid="{177EEAA2-BE52-4E69-B413-E789DDC137C9}"/>
    <cellStyle name="Comma 2 3 2 2 4" xfId="468" xr:uid="{058A485E-36E6-4E8C-BC55-EBDDE333FBF0}"/>
    <cellStyle name="Comma 2 3 2 2 4 2" xfId="1190" xr:uid="{79AC672B-3538-40BB-85DC-5251C7D9E91E}"/>
    <cellStyle name="Comma 2 3 2 2 4 2 2" xfId="2634" xr:uid="{66660194-D27F-48CC-A8E4-A9D8A4631A4E}"/>
    <cellStyle name="Comma 2 3 2 2 4 2 2 2" xfId="5604" xr:uid="{1BA50EF6-3F72-4E32-AED1-26C0C01097A3}"/>
    <cellStyle name="Comma 2 3 2 2 4 2 2 2 2" xfId="11587" xr:uid="{9C281A87-B9AA-486C-AA8F-FCB98BFA77C1}"/>
    <cellStyle name="Comma 2 3 2 2 4 2 2 3" xfId="8617" xr:uid="{CDB0FCF8-21CD-4D3B-A482-3B28B97365A3}"/>
    <cellStyle name="Comma 2 3 2 2 4 2 3" xfId="4160" xr:uid="{65F7B24E-A2B7-4FB8-B300-26F4741890F2}"/>
    <cellStyle name="Comma 2 3 2 2 4 2 3 2" xfId="10143" xr:uid="{44622F35-7E93-46D5-98B5-9FD134AA0FD5}"/>
    <cellStyle name="Comma 2 3 2 2 4 2 4" xfId="7173" xr:uid="{38870AD9-8069-43DA-BFA7-F64BB3893FCE}"/>
    <cellStyle name="Comma 2 3 2 2 4 3" xfId="1912" xr:uid="{11D51D31-A87F-411F-9FFA-0075E730B0AE}"/>
    <cellStyle name="Comma 2 3 2 2 4 3 2" xfId="4882" xr:uid="{B18BD970-9105-4355-8D04-80AA4E7785BA}"/>
    <cellStyle name="Comma 2 3 2 2 4 3 2 2" xfId="10865" xr:uid="{2E284059-00E0-483E-A87B-ED0DBA73D3BE}"/>
    <cellStyle name="Comma 2 3 2 2 4 3 3" xfId="7895" xr:uid="{428318FD-13C2-410A-BD94-9D75EA77E964}"/>
    <cellStyle name="Comma 2 3 2 2 4 4" xfId="3438" xr:uid="{A23BBBFC-6D9D-4408-A304-3BB223001BCE}"/>
    <cellStyle name="Comma 2 3 2 2 4 4 2" xfId="9421" xr:uid="{8C3B00BB-DB34-49B2-AC2B-CD029C72E9AD}"/>
    <cellStyle name="Comma 2 3 2 2 4 5" xfId="6451" xr:uid="{478AB46D-FD96-415E-B441-113F377F9A8C}"/>
    <cellStyle name="Comma 2 3 2 2 5" xfId="842" xr:uid="{F44E1994-116A-4164-8F81-6E2E6126ACE2}"/>
    <cellStyle name="Comma 2 3 2 2 5 2" xfId="2286" xr:uid="{2D497728-05CF-45B5-B8BC-DD869CA96D38}"/>
    <cellStyle name="Comma 2 3 2 2 5 2 2" xfId="5256" xr:uid="{5D1527DD-4DA9-4B67-9650-84EE3ACBFB42}"/>
    <cellStyle name="Comma 2 3 2 2 5 2 2 2" xfId="11239" xr:uid="{CEF8C524-1826-495C-9BA9-6886B76B763E}"/>
    <cellStyle name="Comma 2 3 2 2 5 2 3" xfId="8269" xr:uid="{A4907589-7B70-4F1E-BA3D-EAAA992A60D6}"/>
    <cellStyle name="Comma 2 3 2 2 5 3" xfId="3812" xr:uid="{D16A4CF5-05B5-47BF-AFE1-A7D30DD85FC1}"/>
    <cellStyle name="Comma 2 3 2 2 5 3 2" xfId="9795" xr:uid="{D64B0856-EF09-4763-B938-4EF05A900CD6}"/>
    <cellStyle name="Comma 2 3 2 2 5 4" xfId="6825" xr:uid="{EFF3B4E4-40DE-4EA5-ABB6-F0C58E8340E4}"/>
    <cellStyle name="Comma 2 3 2 2 6" xfId="1564" xr:uid="{5F092D8E-366E-4B90-804F-727702C50989}"/>
    <cellStyle name="Comma 2 3 2 2 6 2" xfId="4534" xr:uid="{959F6D1B-F9FE-4AF3-81AC-020A9D46EF30}"/>
    <cellStyle name="Comma 2 3 2 2 6 2 2" xfId="10517" xr:uid="{F4ABBEEA-CC78-42E0-8A25-149A6CC4D841}"/>
    <cellStyle name="Comma 2 3 2 2 6 3" xfId="7547" xr:uid="{EBAB2FCF-0367-4866-91F7-E06692AA1F36}"/>
    <cellStyle name="Comma 2 3 2 2 7" xfId="3090" xr:uid="{D97FCCBB-5B70-41AC-9FA1-A5997842984B}"/>
    <cellStyle name="Comma 2 3 2 2 7 2" xfId="9073" xr:uid="{A3F843E7-B0C1-4FCE-A7B5-61A79888DD3B}"/>
    <cellStyle name="Comma 2 3 2 2 8" xfId="6103" xr:uid="{9761110D-B2CF-4A9E-B327-11BD5340A96E}"/>
    <cellStyle name="Comma 2 3 2 3" xfId="178" xr:uid="{6827235C-9B24-4B52-9A93-0771ED22AF73}"/>
    <cellStyle name="Comma 2 3 2 3 2" xfId="526" xr:uid="{18C9226B-892A-4A88-890B-E2E1AFBC116A}"/>
    <cellStyle name="Comma 2 3 2 3 2 2" xfId="1248" xr:uid="{365865B4-9A1A-43FB-B96A-0A1D0807F965}"/>
    <cellStyle name="Comma 2 3 2 3 2 2 2" xfId="2692" xr:uid="{878BD1E0-D6C3-4A0A-AB30-F2FC2D139467}"/>
    <cellStyle name="Comma 2 3 2 3 2 2 2 2" xfId="5662" xr:uid="{7715E402-840C-4215-AF01-C116E8C366E5}"/>
    <cellStyle name="Comma 2 3 2 3 2 2 2 2 2" xfId="11645" xr:uid="{6E52DA5E-98DB-4324-AD03-297F1B5E64D1}"/>
    <cellStyle name="Comma 2 3 2 3 2 2 2 3" xfId="8675" xr:uid="{9377651A-754C-47D6-9D49-23A29080719C}"/>
    <cellStyle name="Comma 2 3 2 3 2 2 3" xfId="4218" xr:uid="{4AB36991-83F8-4FBD-9EDC-A834256F01BC}"/>
    <cellStyle name="Comma 2 3 2 3 2 2 3 2" xfId="10201" xr:uid="{1B7D6E81-A705-46FC-A025-CE25CBB253B8}"/>
    <cellStyle name="Comma 2 3 2 3 2 2 4" xfId="7231" xr:uid="{6CAC4CD5-249F-4D0F-88E6-F68D3F146071}"/>
    <cellStyle name="Comma 2 3 2 3 2 3" xfId="1970" xr:uid="{678793AF-D30D-4FD5-A1F9-69C0D49B2A8A}"/>
    <cellStyle name="Comma 2 3 2 3 2 3 2" xfId="4940" xr:uid="{9210272D-9E52-415F-AC77-72D88AF1C8F3}"/>
    <cellStyle name="Comma 2 3 2 3 2 3 2 2" xfId="10923" xr:uid="{33EDA9EC-7454-44E4-A02A-C3C5A82B69EB}"/>
    <cellStyle name="Comma 2 3 2 3 2 3 3" xfId="7953" xr:uid="{FCADDFF1-A672-44B9-B5F5-0FAACB0C77CE}"/>
    <cellStyle name="Comma 2 3 2 3 2 4" xfId="3496" xr:uid="{755962C9-6A5C-497C-823F-FFB7FF28AD80}"/>
    <cellStyle name="Comma 2 3 2 3 2 4 2" xfId="9479" xr:uid="{E842F6B1-5323-4914-80F2-73EEB41528DA}"/>
    <cellStyle name="Comma 2 3 2 3 2 5" xfId="6509" xr:uid="{2DAFA534-C6A0-447B-B408-4B9B98BB347C}"/>
    <cellStyle name="Comma 2 3 2 3 3" xfId="900" xr:uid="{06E47BA4-5E9A-424E-BBB4-49C33EAB8B69}"/>
    <cellStyle name="Comma 2 3 2 3 3 2" xfId="2344" xr:uid="{FB8AFE68-ECA1-489D-870A-66C03BBA8A53}"/>
    <cellStyle name="Comma 2 3 2 3 3 2 2" xfId="5314" xr:uid="{AFEAEE72-0725-4F9D-89E7-334D28A6C739}"/>
    <cellStyle name="Comma 2 3 2 3 3 2 2 2" xfId="11297" xr:uid="{B407D996-3E06-41B0-ABC2-9B28C5A3AE7B}"/>
    <cellStyle name="Comma 2 3 2 3 3 2 3" xfId="8327" xr:uid="{96619138-5045-45DC-821C-A4D21019DA25}"/>
    <cellStyle name="Comma 2 3 2 3 3 3" xfId="3870" xr:uid="{635E3DD4-D2FF-454A-83DA-BCCA35CEE41C}"/>
    <cellStyle name="Comma 2 3 2 3 3 3 2" xfId="9853" xr:uid="{E31EB121-9780-40F7-9CED-0F3324C7F144}"/>
    <cellStyle name="Comma 2 3 2 3 3 4" xfId="6883" xr:uid="{F41E3BA2-DBC2-4BF1-A0EB-B8373D3993E2}"/>
    <cellStyle name="Comma 2 3 2 3 4" xfId="1622" xr:uid="{38A5F93D-E591-464B-AC5C-995819F0777B}"/>
    <cellStyle name="Comma 2 3 2 3 4 2" xfId="4592" xr:uid="{177B7E37-604B-45C7-8CCA-F5ADCDC37B6E}"/>
    <cellStyle name="Comma 2 3 2 3 4 2 2" xfId="10575" xr:uid="{4944E75B-3EB7-4EDC-9A59-1481033F9B6F}"/>
    <cellStyle name="Comma 2 3 2 3 4 3" xfId="7605" xr:uid="{5021580F-7C87-4B47-B8C3-6D50019067B2}"/>
    <cellStyle name="Comma 2 3 2 3 5" xfId="3148" xr:uid="{12B3378C-E6E5-4649-BAA2-EC4721918782}"/>
    <cellStyle name="Comma 2 3 2 3 5 2" xfId="9131" xr:uid="{8D490A8F-9B5E-4BC7-B37D-440D5A6EE7B0}"/>
    <cellStyle name="Comma 2 3 2 3 6" xfId="6161" xr:uid="{99A1CCC0-5315-4B8F-BAD7-46D4C4FF85A0}"/>
    <cellStyle name="Comma 2 3 2 4" xfId="294" xr:uid="{FBEBEEE2-BEBE-4A47-9243-4F7FA0A4F532}"/>
    <cellStyle name="Comma 2 3 2 4 2" xfId="642" xr:uid="{FB315504-98FE-4C35-A5E4-0854A7286861}"/>
    <cellStyle name="Comma 2 3 2 4 2 2" xfId="1364" xr:uid="{62EBC793-8C58-4187-AD50-3BB3F905D506}"/>
    <cellStyle name="Comma 2 3 2 4 2 2 2" xfId="2808" xr:uid="{3E6A0AF1-4625-40EC-A09C-3DECF1D50EC5}"/>
    <cellStyle name="Comma 2 3 2 4 2 2 2 2" xfId="5778" xr:uid="{9C1257C9-7D93-489A-8C83-40E4526B19FB}"/>
    <cellStyle name="Comma 2 3 2 4 2 2 2 2 2" xfId="11761" xr:uid="{A31A38CE-8837-48D8-8F87-094B0DE6F00A}"/>
    <cellStyle name="Comma 2 3 2 4 2 2 2 3" xfId="8791" xr:uid="{C167B345-D273-4414-866C-8BC627D2591A}"/>
    <cellStyle name="Comma 2 3 2 4 2 2 3" xfId="4334" xr:uid="{2FFEF0CD-90F4-4D61-842B-7D619750F5C3}"/>
    <cellStyle name="Comma 2 3 2 4 2 2 3 2" xfId="10317" xr:uid="{0C8CD07D-6957-48B5-8B8A-58B6EDB725BE}"/>
    <cellStyle name="Comma 2 3 2 4 2 2 4" xfId="7347" xr:uid="{86A1925F-A7D4-4816-B0E8-8552319D6D5C}"/>
    <cellStyle name="Comma 2 3 2 4 2 3" xfId="2086" xr:uid="{7B2456BC-E0A9-402E-884E-D219083DB63E}"/>
    <cellStyle name="Comma 2 3 2 4 2 3 2" xfId="5056" xr:uid="{8DBD2DF3-93EC-4486-9880-493E537B4ACE}"/>
    <cellStyle name="Comma 2 3 2 4 2 3 2 2" xfId="11039" xr:uid="{E58AF93F-648B-4B4D-BA62-3DB0DCEEAD1E}"/>
    <cellStyle name="Comma 2 3 2 4 2 3 3" xfId="8069" xr:uid="{3B745217-752B-4C9A-B549-F225A672C7B2}"/>
    <cellStyle name="Comma 2 3 2 4 2 4" xfId="3612" xr:uid="{7B9DB765-634A-4BFC-97A2-45C39D92A5BE}"/>
    <cellStyle name="Comma 2 3 2 4 2 4 2" xfId="9595" xr:uid="{B7C1374E-B5BB-431A-BAE9-CE2B5619876A}"/>
    <cellStyle name="Comma 2 3 2 4 2 5" xfId="6625" xr:uid="{27091AF5-929C-4646-8B34-E1E53E974160}"/>
    <cellStyle name="Comma 2 3 2 4 3" xfId="1016" xr:uid="{1AA45722-8470-4473-9EA7-DAC589C7C250}"/>
    <cellStyle name="Comma 2 3 2 4 3 2" xfId="2460" xr:uid="{DB47C596-E385-408D-90C7-184DB8702BFE}"/>
    <cellStyle name="Comma 2 3 2 4 3 2 2" xfId="5430" xr:uid="{EC0A9A41-E08F-4808-BF86-C151A9BB52A8}"/>
    <cellStyle name="Comma 2 3 2 4 3 2 2 2" xfId="11413" xr:uid="{039E5AC0-58B8-4203-B25A-593CF2F12891}"/>
    <cellStyle name="Comma 2 3 2 4 3 2 3" xfId="8443" xr:uid="{EBD23142-A6D5-451F-A12E-15686C8B5BDC}"/>
    <cellStyle name="Comma 2 3 2 4 3 3" xfId="3986" xr:uid="{34D108C2-0615-4450-B046-ED7DDFD53DE2}"/>
    <cellStyle name="Comma 2 3 2 4 3 3 2" xfId="9969" xr:uid="{15E82F49-10BD-49A8-9F24-1E87B7C89D9E}"/>
    <cellStyle name="Comma 2 3 2 4 3 4" xfId="6999" xr:uid="{7A73C1A3-44A0-44CC-BB2B-F7E5C243C66F}"/>
    <cellStyle name="Comma 2 3 2 4 4" xfId="1738" xr:uid="{23550789-723C-439C-B391-C0B811DEE699}"/>
    <cellStyle name="Comma 2 3 2 4 4 2" xfId="4708" xr:uid="{DE7050B6-B576-4A45-83E3-E8662C245511}"/>
    <cellStyle name="Comma 2 3 2 4 4 2 2" xfId="10691" xr:uid="{63FC6FCC-8442-48DD-91C9-AAD736C347B1}"/>
    <cellStyle name="Comma 2 3 2 4 4 3" xfId="7721" xr:uid="{62C1F2F9-C74F-4C05-A075-3A5F24A1C419}"/>
    <cellStyle name="Comma 2 3 2 4 5" xfId="3264" xr:uid="{4EA1F3A7-1972-4731-A95C-155E97ADFF9A}"/>
    <cellStyle name="Comma 2 3 2 4 5 2" xfId="9247" xr:uid="{73CABA74-2285-43A5-9CB8-DBA48DBCEE52}"/>
    <cellStyle name="Comma 2 3 2 4 6" xfId="6277" xr:uid="{955256B2-D1EA-4549-820C-C3334C2ECCF9}"/>
    <cellStyle name="Comma 2 3 2 5" xfId="410" xr:uid="{3CC2ECAD-54AD-4BA8-B011-25A97A4DD0C4}"/>
    <cellStyle name="Comma 2 3 2 5 2" xfId="1132" xr:uid="{BF575ED1-4D75-44C6-BFE4-8AF26616BF8F}"/>
    <cellStyle name="Comma 2 3 2 5 2 2" xfId="2576" xr:uid="{7E0D8A8D-D244-4E15-A9E5-57751D7BFF19}"/>
    <cellStyle name="Comma 2 3 2 5 2 2 2" xfId="5546" xr:uid="{A8B362A2-BB1D-4AF4-80C6-6770EA587FC8}"/>
    <cellStyle name="Comma 2 3 2 5 2 2 2 2" xfId="11529" xr:uid="{A3A4A92B-163B-4128-8C94-9DBF48BD6B98}"/>
    <cellStyle name="Comma 2 3 2 5 2 2 3" xfId="8559" xr:uid="{DC9ED52C-DB25-4027-8A29-5B54E526F82F}"/>
    <cellStyle name="Comma 2 3 2 5 2 3" xfId="4102" xr:uid="{08B9DC12-6CB4-4F74-98CE-860BF990A579}"/>
    <cellStyle name="Comma 2 3 2 5 2 3 2" xfId="10085" xr:uid="{6A75DAC2-9CFC-49CD-B7B2-C3E93FB25725}"/>
    <cellStyle name="Comma 2 3 2 5 2 4" xfId="7115" xr:uid="{BEA627F2-55C9-4EC2-BF81-10C88010BD94}"/>
    <cellStyle name="Comma 2 3 2 5 3" xfId="1854" xr:uid="{D5F4360B-5590-44AD-9AD8-6C5ECDF30C80}"/>
    <cellStyle name="Comma 2 3 2 5 3 2" xfId="4824" xr:uid="{EEED58EC-9B09-46FC-AB48-D5CF0A9E0614}"/>
    <cellStyle name="Comma 2 3 2 5 3 2 2" xfId="10807" xr:uid="{4227968E-B296-41B0-85AB-3EA1B037F215}"/>
    <cellStyle name="Comma 2 3 2 5 3 3" xfId="7837" xr:uid="{8446232D-9CF1-490E-BDF0-B04FA6577ACB}"/>
    <cellStyle name="Comma 2 3 2 5 4" xfId="3380" xr:uid="{578049E3-0E5C-4EB7-B169-35B0BF283140}"/>
    <cellStyle name="Comma 2 3 2 5 4 2" xfId="9363" xr:uid="{D7D4E2F0-31EC-457E-9825-67528FDC3ADE}"/>
    <cellStyle name="Comma 2 3 2 5 5" xfId="6393" xr:uid="{D32C91B7-CC6B-4418-B709-3C2F205737EC}"/>
    <cellStyle name="Comma 2 3 2 6" xfId="784" xr:uid="{F64324D7-5792-44E7-BD7E-227B10853D58}"/>
    <cellStyle name="Comma 2 3 2 6 2" xfId="2228" xr:uid="{9F4D8629-DE5A-4136-B67D-2EA83D104606}"/>
    <cellStyle name="Comma 2 3 2 6 2 2" xfId="5198" xr:uid="{73F2282B-B32D-4554-B5F0-E24F5E9BF363}"/>
    <cellStyle name="Comma 2 3 2 6 2 2 2" xfId="11181" xr:uid="{E0AFB373-EA93-46FE-9E9E-C105F8E8377B}"/>
    <cellStyle name="Comma 2 3 2 6 2 3" xfId="8211" xr:uid="{14A77B95-D02A-4CE9-BF6F-28CD92425DBC}"/>
    <cellStyle name="Comma 2 3 2 6 3" xfId="3754" xr:uid="{C41C77F3-6E96-438E-B9C5-003A960621B1}"/>
    <cellStyle name="Comma 2 3 2 6 3 2" xfId="9737" xr:uid="{C51394D2-0CBE-4B9E-91D1-E1FB2546C754}"/>
    <cellStyle name="Comma 2 3 2 6 4" xfId="6767" xr:uid="{3ACE3E50-2DC0-4430-936C-2A3B5F0B6695}"/>
    <cellStyle name="Comma 2 3 2 7" xfId="1506" xr:uid="{A104D332-5578-41EC-9E5C-FDFEC6A7B22E}"/>
    <cellStyle name="Comma 2 3 2 7 2" xfId="4476" xr:uid="{4154271E-5ED4-4060-BD70-5D4BF363A5F3}"/>
    <cellStyle name="Comma 2 3 2 7 2 2" xfId="10459" xr:uid="{A205D822-1B21-4B48-8425-36CA49E6CAD1}"/>
    <cellStyle name="Comma 2 3 2 7 3" xfId="7489" xr:uid="{C71847F7-E6DB-441D-9D97-92CE54559386}"/>
    <cellStyle name="Comma 2 3 2 8" xfId="2950" xr:uid="{A7E7A001-E87E-4E83-AEA3-3D05B92EFE13}"/>
    <cellStyle name="Comma 2 3 2 8 2" xfId="5920" xr:uid="{456C59BA-9DBE-445D-B3C6-6CC4CB98939E}"/>
    <cellStyle name="Comma 2 3 2 8 2 2" xfId="11903" xr:uid="{216D2C63-41C9-4BAB-B6C3-00A238FF2141}"/>
    <cellStyle name="Comma 2 3 2 8 3" xfId="8933" xr:uid="{A5EECDBE-2A4B-4219-AAC2-6DE7188EFED9}"/>
    <cellStyle name="Comma 2 3 2 9" xfId="3032" xr:uid="{2F0E8137-4506-43C2-8008-49B3F4ACB648}"/>
    <cellStyle name="Comma 2 3 2 9 2" xfId="9015" xr:uid="{476B908B-88AC-4BEB-9B2F-8514838883AB}"/>
    <cellStyle name="Comma 2 3 3" xfId="90" xr:uid="{8ADD8335-A8F0-4E14-B2C7-072B933D7FD5}"/>
    <cellStyle name="Comma 2 3 3 2" xfId="148" xr:uid="{B7CF8F73-C27C-473D-BE46-B474B9240658}"/>
    <cellStyle name="Comma 2 3 3 2 2" xfId="264" xr:uid="{8A945E49-E844-49F8-AE0C-255331BE6F8F}"/>
    <cellStyle name="Comma 2 3 3 2 2 2" xfId="612" xr:uid="{71EB46A2-548D-4B65-8F21-FB4CEC779844}"/>
    <cellStyle name="Comma 2 3 3 2 2 2 2" xfId="1334" xr:uid="{0557EB87-18AC-4D73-934D-5FF5B229A7A2}"/>
    <cellStyle name="Comma 2 3 3 2 2 2 2 2" xfId="2778" xr:uid="{C42AC99E-A63B-49D9-AE74-2312EB932890}"/>
    <cellStyle name="Comma 2 3 3 2 2 2 2 2 2" xfId="5748" xr:uid="{486C277C-8869-4797-9AA0-C9F29624BF1D}"/>
    <cellStyle name="Comma 2 3 3 2 2 2 2 2 2 2" xfId="11731" xr:uid="{8A934F24-E694-4A83-AD05-4D799E38FE98}"/>
    <cellStyle name="Comma 2 3 3 2 2 2 2 2 3" xfId="8761" xr:uid="{02A7D887-1DFC-4BDD-BA0A-3DEA9D9F2F0E}"/>
    <cellStyle name="Comma 2 3 3 2 2 2 2 3" xfId="4304" xr:uid="{A126C4F1-C379-4AE3-82FC-77AF4992CE45}"/>
    <cellStyle name="Comma 2 3 3 2 2 2 2 3 2" xfId="10287" xr:uid="{94866611-9DDB-46B8-A380-95189F4BCD19}"/>
    <cellStyle name="Comma 2 3 3 2 2 2 2 4" xfId="7317" xr:uid="{EE89EAAD-50A4-4C1B-8D86-0DABF8500BE4}"/>
    <cellStyle name="Comma 2 3 3 2 2 2 3" xfId="2056" xr:uid="{2F74097D-9276-464B-9B91-877E6693EBAF}"/>
    <cellStyle name="Comma 2 3 3 2 2 2 3 2" xfId="5026" xr:uid="{996B6A2D-567B-4787-B7AC-8BEDFCE229D6}"/>
    <cellStyle name="Comma 2 3 3 2 2 2 3 2 2" xfId="11009" xr:uid="{BE1328AD-28A9-4E74-92A1-EA4AB958E8B9}"/>
    <cellStyle name="Comma 2 3 3 2 2 2 3 3" xfId="8039" xr:uid="{8112312E-08D5-438C-84B7-397A75D6627A}"/>
    <cellStyle name="Comma 2 3 3 2 2 2 4" xfId="3582" xr:uid="{B659E186-99C6-4FB8-989D-3E743FB4069D}"/>
    <cellStyle name="Comma 2 3 3 2 2 2 4 2" xfId="9565" xr:uid="{2B59EF3C-D267-486E-A17B-FBFB43743DC6}"/>
    <cellStyle name="Comma 2 3 3 2 2 2 5" xfId="6595" xr:uid="{10275648-0BC4-421D-A146-94BB2AB53E4D}"/>
    <cellStyle name="Comma 2 3 3 2 2 3" xfId="986" xr:uid="{7ACD7EDE-F05D-45C1-ABE7-80BBC2C93B99}"/>
    <cellStyle name="Comma 2 3 3 2 2 3 2" xfId="2430" xr:uid="{564135B9-3B74-4FA9-9D56-0D2490292778}"/>
    <cellStyle name="Comma 2 3 3 2 2 3 2 2" xfId="5400" xr:uid="{27C8457B-24AE-43FA-8953-A03A1217B698}"/>
    <cellStyle name="Comma 2 3 3 2 2 3 2 2 2" xfId="11383" xr:uid="{BEF40E97-32F4-4BDB-8D74-F0EDAEBD7616}"/>
    <cellStyle name="Comma 2 3 3 2 2 3 2 3" xfId="8413" xr:uid="{E94926B1-C1C5-4D86-93F3-14FB91A6E4A8}"/>
    <cellStyle name="Comma 2 3 3 2 2 3 3" xfId="3956" xr:uid="{ADB167C6-85A2-4D0E-A681-42B4E3E42CF2}"/>
    <cellStyle name="Comma 2 3 3 2 2 3 3 2" xfId="9939" xr:uid="{39D3A503-194A-4941-85E0-BC51EDCBA860}"/>
    <cellStyle name="Comma 2 3 3 2 2 3 4" xfId="6969" xr:uid="{C3259B08-1C79-4817-BE1B-43CCD62C7047}"/>
    <cellStyle name="Comma 2 3 3 2 2 4" xfId="1708" xr:uid="{03444CDD-DD2E-492C-BE7D-3AE4406BCAA5}"/>
    <cellStyle name="Comma 2 3 3 2 2 4 2" xfId="4678" xr:uid="{6F99B98B-499A-4715-97D6-852D8BF47D3E}"/>
    <cellStyle name="Comma 2 3 3 2 2 4 2 2" xfId="10661" xr:uid="{2051A2E7-7306-42AB-B85B-97A109F88575}"/>
    <cellStyle name="Comma 2 3 3 2 2 4 3" xfId="7691" xr:uid="{C9E41D43-8722-4A62-BDB7-53337983FF41}"/>
    <cellStyle name="Comma 2 3 3 2 2 5" xfId="3234" xr:uid="{02E1D529-24A1-4478-8992-047AA160FEF1}"/>
    <cellStyle name="Comma 2 3 3 2 2 5 2" xfId="9217" xr:uid="{D543037B-BA8B-4E7A-ADD6-D328F48DABFC}"/>
    <cellStyle name="Comma 2 3 3 2 2 6" xfId="6247" xr:uid="{A971214F-58C4-47A8-B7D3-691D4DAA7BC1}"/>
    <cellStyle name="Comma 2 3 3 2 3" xfId="380" xr:uid="{349CDDAB-31D4-494F-ACC6-CA1AA526CC67}"/>
    <cellStyle name="Comma 2 3 3 2 3 2" xfId="728" xr:uid="{2E1455D7-B650-4727-B8BC-578398F84C6D}"/>
    <cellStyle name="Comma 2 3 3 2 3 2 2" xfId="1450" xr:uid="{DEA7BEB1-236D-4D61-8631-F1DB970D2A13}"/>
    <cellStyle name="Comma 2 3 3 2 3 2 2 2" xfId="2894" xr:uid="{AC6D9CB1-5401-49ED-B4BA-CE5F24759496}"/>
    <cellStyle name="Comma 2 3 3 2 3 2 2 2 2" xfId="5864" xr:uid="{1212D723-5F1A-4274-BAC0-3692F032C70F}"/>
    <cellStyle name="Comma 2 3 3 2 3 2 2 2 2 2" xfId="11847" xr:uid="{FC73B2E7-D853-4C19-91E9-261D03958A28}"/>
    <cellStyle name="Comma 2 3 3 2 3 2 2 2 3" xfId="8877" xr:uid="{D5B80810-41B7-4E06-A33E-2528A397C5D0}"/>
    <cellStyle name="Comma 2 3 3 2 3 2 2 3" xfId="4420" xr:uid="{0EBA9294-DF2E-4253-BB82-A3A985F3935D}"/>
    <cellStyle name="Comma 2 3 3 2 3 2 2 3 2" xfId="10403" xr:uid="{81697C92-19B2-4CA8-BB88-901F139092BC}"/>
    <cellStyle name="Comma 2 3 3 2 3 2 2 4" xfId="7433" xr:uid="{31A7778E-6364-4A42-903A-DD0FECB4B133}"/>
    <cellStyle name="Comma 2 3 3 2 3 2 3" xfId="2172" xr:uid="{19D62399-A24F-44FF-A88B-C4F579BDCB26}"/>
    <cellStyle name="Comma 2 3 3 2 3 2 3 2" xfId="5142" xr:uid="{508F9268-6E92-45B7-89F8-46C4DA3B2756}"/>
    <cellStyle name="Comma 2 3 3 2 3 2 3 2 2" xfId="11125" xr:uid="{D1A21B12-C41C-4EDE-B0A6-ED40911741A1}"/>
    <cellStyle name="Comma 2 3 3 2 3 2 3 3" xfId="8155" xr:uid="{324D1781-F827-4E13-AE9E-4E7F0EC062E3}"/>
    <cellStyle name="Comma 2 3 3 2 3 2 4" xfId="3698" xr:uid="{14C5FD56-7FDA-40DE-AE1B-1993306889DE}"/>
    <cellStyle name="Comma 2 3 3 2 3 2 4 2" xfId="9681" xr:uid="{296DE46C-D033-49EB-AFDD-46AF618A80D6}"/>
    <cellStyle name="Comma 2 3 3 2 3 2 5" xfId="6711" xr:uid="{6764D9BE-AADD-47CB-8A01-BFC6D2E241E0}"/>
    <cellStyle name="Comma 2 3 3 2 3 3" xfId="1102" xr:uid="{4FC9C957-9035-45A9-B3CC-349650DDECD9}"/>
    <cellStyle name="Comma 2 3 3 2 3 3 2" xfId="2546" xr:uid="{4B6EB8A9-D344-46B8-BA88-029BD703E9B7}"/>
    <cellStyle name="Comma 2 3 3 2 3 3 2 2" xfId="5516" xr:uid="{9409E21B-2B4A-435E-9B81-E2E6B6588E1E}"/>
    <cellStyle name="Comma 2 3 3 2 3 3 2 2 2" xfId="11499" xr:uid="{8F1B8432-C5B2-478D-AD17-EC0B7CDB5E73}"/>
    <cellStyle name="Comma 2 3 3 2 3 3 2 3" xfId="8529" xr:uid="{6D80B38C-BCAB-427D-9C2F-FC798E630BFA}"/>
    <cellStyle name="Comma 2 3 3 2 3 3 3" xfId="4072" xr:uid="{BD2D8710-39D5-4043-B52C-406E347FD2BF}"/>
    <cellStyle name="Comma 2 3 3 2 3 3 3 2" xfId="10055" xr:uid="{4DF8D126-9ACC-4468-BD9E-4E875F9BA315}"/>
    <cellStyle name="Comma 2 3 3 2 3 3 4" xfId="7085" xr:uid="{01CE52D9-8899-468B-8BAE-8AFD2432A7D6}"/>
    <cellStyle name="Comma 2 3 3 2 3 4" xfId="1824" xr:uid="{334C11F7-B178-4580-8698-7F7A4C685BBF}"/>
    <cellStyle name="Comma 2 3 3 2 3 4 2" xfId="4794" xr:uid="{81B88511-0080-44A1-A778-D957B6F4CA14}"/>
    <cellStyle name="Comma 2 3 3 2 3 4 2 2" xfId="10777" xr:uid="{4BA06218-F147-4E04-A9A1-058259944395}"/>
    <cellStyle name="Comma 2 3 3 2 3 4 3" xfId="7807" xr:uid="{6F6694CC-46DA-400C-98E5-57F0CE99E13C}"/>
    <cellStyle name="Comma 2 3 3 2 3 5" xfId="3350" xr:uid="{E31A3E7E-C190-4027-96F3-687A83162C45}"/>
    <cellStyle name="Comma 2 3 3 2 3 5 2" xfId="9333" xr:uid="{D9B810C4-C7DE-40E5-9FE8-0D3AB9157166}"/>
    <cellStyle name="Comma 2 3 3 2 3 6" xfId="6363" xr:uid="{ABB8640A-0EAA-4B2B-9DA1-98B5DA702519}"/>
    <cellStyle name="Comma 2 3 3 2 4" xfId="496" xr:uid="{FDE44FEB-7142-4DED-9FD0-F33A1C145284}"/>
    <cellStyle name="Comma 2 3 3 2 4 2" xfId="1218" xr:uid="{9C9D02A7-7F16-431D-A9AA-2C9F474BD454}"/>
    <cellStyle name="Comma 2 3 3 2 4 2 2" xfId="2662" xr:uid="{E23DBE9C-4B49-4DBD-8A03-59210401F4AF}"/>
    <cellStyle name="Comma 2 3 3 2 4 2 2 2" xfId="5632" xr:uid="{F5D777A2-3BDC-45DB-A1F9-7F11C5A0F326}"/>
    <cellStyle name="Comma 2 3 3 2 4 2 2 2 2" xfId="11615" xr:uid="{90114AC5-0F3D-4776-BA6E-EC61893B3FDD}"/>
    <cellStyle name="Comma 2 3 3 2 4 2 2 3" xfId="8645" xr:uid="{47FBAD97-1AB7-45A9-B41B-C2D1501EB302}"/>
    <cellStyle name="Comma 2 3 3 2 4 2 3" xfId="4188" xr:uid="{BD76341A-61B8-42C6-95AE-C923E8592A54}"/>
    <cellStyle name="Comma 2 3 3 2 4 2 3 2" xfId="10171" xr:uid="{5419B640-67A3-40EC-8651-184B1585CF0C}"/>
    <cellStyle name="Comma 2 3 3 2 4 2 4" xfId="7201" xr:uid="{D042C650-1215-4CF3-80B8-45990AC9CD10}"/>
    <cellStyle name="Comma 2 3 3 2 4 3" xfId="1940" xr:uid="{D3F5584C-B500-4583-9F24-49D5AD65EC66}"/>
    <cellStyle name="Comma 2 3 3 2 4 3 2" xfId="4910" xr:uid="{4B2C8130-CC56-44EA-A057-549A7674D7DA}"/>
    <cellStyle name="Comma 2 3 3 2 4 3 2 2" xfId="10893" xr:uid="{672F0ACF-34BA-4BEA-876C-B8E485E0ACFE}"/>
    <cellStyle name="Comma 2 3 3 2 4 3 3" xfId="7923" xr:uid="{2B6BADD0-FF90-4E67-9BCC-FB75817C4D95}"/>
    <cellStyle name="Comma 2 3 3 2 4 4" xfId="3466" xr:uid="{DF9374E5-888B-48DF-88F7-3196BDC55EF3}"/>
    <cellStyle name="Comma 2 3 3 2 4 4 2" xfId="9449" xr:uid="{E299C523-310D-483F-8DB8-80AC20F9E29D}"/>
    <cellStyle name="Comma 2 3 3 2 4 5" xfId="6479" xr:uid="{386C8D3C-B9D2-4C91-BEC8-DDBD9CC6C466}"/>
    <cellStyle name="Comma 2 3 3 2 5" xfId="870" xr:uid="{7AA71EB4-F10F-4A23-BFD2-024653698D8B}"/>
    <cellStyle name="Comma 2 3 3 2 5 2" xfId="2314" xr:uid="{261184EB-6820-4702-968B-7AD74B3F4ECD}"/>
    <cellStyle name="Comma 2 3 3 2 5 2 2" xfId="5284" xr:uid="{C7A055C3-CBB3-4A2A-B117-5FBDD6975492}"/>
    <cellStyle name="Comma 2 3 3 2 5 2 2 2" xfId="11267" xr:uid="{0EFF5139-7022-46FE-8822-986D61E66980}"/>
    <cellStyle name="Comma 2 3 3 2 5 2 3" xfId="8297" xr:uid="{2CDB933C-6FF4-45D2-A667-2E6277894322}"/>
    <cellStyle name="Comma 2 3 3 2 5 3" xfId="3840" xr:uid="{9FF4E035-D377-4C5B-8CBB-DE178771B8A8}"/>
    <cellStyle name="Comma 2 3 3 2 5 3 2" xfId="9823" xr:uid="{5461CF91-D5B9-4F15-AE69-954172569A0E}"/>
    <cellStyle name="Comma 2 3 3 2 5 4" xfId="6853" xr:uid="{0A3E2734-C226-451A-B90B-D9B44D9AB8C5}"/>
    <cellStyle name="Comma 2 3 3 2 6" xfId="1592" xr:uid="{01C2CEDA-990B-4A78-B8C3-7391353B4A59}"/>
    <cellStyle name="Comma 2 3 3 2 6 2" xfId="4562" xr:uid="{7EE1F964-F44A-478C-8E3A-F98378A745AD}"/>
    <cellStyle name="Comma 2 3 3 2 6 2 2" xfId="10545" xr:uid="{DF9C392D-9F60-4F87-972C-F93A3A470506}"/>
    <cellStyle name="Comma 2 3 3 2 6 3" xfId="7575" xr:uid="{447090AC-3543-48CC-B56B-57944C5A25CE}"/>
    <cellStyle name="Comma 2 3 3 2 7" xfId="3118" xr:uid="{61FE6549-BEAE-4A92-AE3A-E95CDF8255B8}"/>
    <cellStyle name="Comma 2 3 3 2 7 2" xfId="9101" xr:uid="{509069E9-0B17-4CAB-A285-EB0FD93F5E20}"/>
    <cellStyle name="Comma 2 3 3 2 8" xfId="6131" xr:uid="{02012603-D53B-41E7-AB79-616A56762AC6}"/>
    <cellStyle name="Comma 2 3 3 3" xfId="206" xr:uid="{8A8963E9-9598-443F-B988-E7694D051587}"/>
    <cellStyle name="Comma 2 3 3 3 2" xfId="554" xr:uid="{38C1F20B-5894-42D9-8BC6-22ADE99852FC}"/>
    <cellStyle name="Comma 2 3 3 3 2 2" xfId="1276" xr:uid="{8C4F1BDF-88EC-4850-8957-C2910BCE21DF}"/>
    <cellStyle name="Comma 2 3 3 3 2 2 2" xfId="2720" xr:uid="{5369546B-9AD5-472F-A5C9-4C794D5AAF9A}"/>
    <cellStyle name="Comma 2 3 3 3 2 2 2 2" xfId="5690" xr:uid="{EE820407-4819-4C54-84FA-13E65932D5A5}"/>
    <cellStyle name="Comma 2 3 3 3 2 2 2 2 2" xfId="11673" xr:uid="{5FF0486D-33FE-4A12-B193-B79CFD1CEAFB}"/>
    <cellStyle name="Comma 2 3 3 3 2 2 2 3" xfId="8703" xr:uid="{06998A0E-645B-450D-B68A-EFFECA087EE7}"/>
    <cellStyle name="Comma 2 3 3 3 2 2 3" xfId="4246" xr:uid="{E4ABB177-84B9-4790-A432-37AA120C07C1}"/>
    <cellStyle name="Comma 2 3 3 3 2 2 3 2" xfId="10229" xr:uid="{E9CEB675-7A20-4671-854E-D96E9F972BF5}"/>
    <cellStyle name="Comma 2 3 3 3 2 2 4" xfId="7259" xr:uid="{7972F6B3-00C7-4BD5-B415-31B5C61DA245}"/>
    <cellStyle name="Comma 2 3 3 3 2 3" xfId="1998" xr:uid="{8B6A4BF3-AC80-401B-8431-0E3186600B9B}"/>
    <cellStyle name="Comma 2 3 3 3 2 3 2" xfId="4968" xr:uid="{36F5C472-1E74-4636-96A9-5C4F7C01D0CA}"/>
    <cellStyle name="Comma 2 3 3 3 2 3 2 2" xfId="10951" xr:uid="{40F6E22A-B418-4239-8C7D-2075D9B48A1E}"/>
    <cellStyle name="Comma 2 3 3 3 2 3 3" xfId="7981" xr:uid="{4806AE58-6BB2-4D33-BF25-EF5245BE3C23}"/>
    <cellStyle name="Comma 2 3 3 3 2 4" xfId="3524" xr:uid="{3D76F572-1801-4FA5-9977-ECA35F5A3A65}"/>
    <cellStyle name="Comma 2 3 3 3 2 4 2" xfId="9507" xr:uid="{664AC320-B015-445C-AA8E-836B554588D5}"/>
    <cellStyle name="Comma 2 3 3 3 2 5" xfId="6537" xr:uid="{5B920825-D648-446B-A90B-3A37F8A976A5}"/>
    <cellStyle name="Comma 2 3 3 3 3" xfId="928" xr:uid="{E8F94891-83C1-4260-9062-1D09E4DFB2B8}"/>
    <cellStyle name="Comma 2 3 3 3 3 2" xfId="2372" xr:uid="{F8B20591-27A4-4A15-9522-F5C531A19EE7}"/>
    <cellStyle name="Comma 2 3 3 3 3 2 2" xfId="5342" xr:uid="{3725955F-F048-44FC-8560-18585D2AA2D2}"/>
    <cellStyle name="Comma 2 3 3 3 3 2 2 2" xfId="11325" xr:uid="{FA51B9BD-5686-448A-98A2-B8B28220B704}"/>
    <cellStyle name="Comma 2 3 3 3 3 2 3" xfId="8355" xr:uid="{23A1C919-DFC2-4170-889A-31B8757B5677}"/>
    <cellStyle name="Comma 2 3 3 3 3 3" xfId="3898" xr:uid="{0DEBE920-4A68-49A4-876D-74111B5A31B2}"/>
    <cellStyle name="Comma 2 3 3 3 3 3 2" xfId="9881" xr:uid="{3631E6C6-93BE-4381-95F3-9CA0EAFDC03C}"/>
    <cellStyle name="Comma 2 3 3 3 3 4" xfId="6911" xr:uid="{BA82DD75-648C-493D-A385-346CC8468B97}"/>
    <cellStyle name="Comma 2 3 3 3 4" xfId="1650" xr:uid="{8153530B-1ECD-4D75-B50D-B67CA8413A1F}"/>
    <cellStyle name="Comma 2 3 3 3 4 2" xfId="4620" xr:uid="{02E6E439-E80A-4267-95D3-CA79A4EDCF32}"/>
    <cellStyle name="Comma 2 3 3 3 4 2 2" xfId="10603" xr:uid="{0A92E0F4-968E-4E38-90B7-DE6905652ABF}"/>
    <cellStyle name="Comma 2 3 3 3 4 3" xfId="7633" xr:uid="{A6B9BB60-5606-443B-BE2A-CB159858433D}"/>
    <cellStyle name="Comma 2 3 3 3 5" xfId="3176" xr:uid="{0B332E4D-27E5-4D1E-9C0F-6B485572774D}"/>
    <cellStyle name="Comma 2 3 3 3 5 2" xfId="9159" xr:uid="{24CC89C3-82EA-4C3F-A072-AA42AEDA4CF7}"/>
    <cellStyle name="Comma 2 3 3 3 6" xfId="6189" xr:uid="{7FE5BDCB-387B-4D46-8989-190D1E739572}"/>
    <cellStyle name="Comma 2 3 3 4" xfId="322" xr:uid="{70FA6652-B5AB-4039-8DB6-465C5975BAF9}"/>
    <cellStyle name="Comma 2 3 3 4 2" xfId="670" xr:uid="{AB310419-A0B7-493C-8669-8F2F8821BBF4}"/>
    <cellStyle name="Comma 2 3 3 4 2 2" xfId="1392" xr:uid="{D9A6D68F-C085-42CA-AC6F-6179B5F91BCA}"/>
    <cellStyle name="Comma 2 3 3 4 2 2 2" xfId="2836" xr:uid="{1B2D0460-F23F-46AD-9A26-847F03ADB712}"/>
    <cellStyle name="Comma 2 3 3 4 2 2 2 2" xfId="5806" xr:uid="{927BBD54-C42E-45BC-9794-789686668D0F}"/>
    <cellStyle name="Comma 2 3 3 4 2 2 2 2 2" xfId="11789" xr:uid="{A6CFE6D6-4981-4266-958B-5913DA364F72}"/>
    <cellStyle name="Comma 2 3 3 4 2 2 2 3" xfId="8819" xr:uid="{4E79A9FE-0EE6-4F8E-BAEF-B7DF461A6A2D}"/>
    <cellStyle name="Comma 2 3 3 4 2 2 3" xfId="4362" xr:uid="{FB4609BE-8806-4B7F-A5FE-FF5F945AA3F1}"/>
    <cellStyle name="Comma 2 3 3 4 2 2 3 2" xfId="10345" xr:uid="{606DD838-6446-4669-AD90-70828848169A}"/>
    <cellStyle name="Comma 2 3 3 4 2 2 4" xfId="7375" xr:uid="{5988758D-C660-4407-907B-69A60DA8D8A5}"/>
    <cellStyle name="Comma 2 3 3 4 2 3" xfId="2114" xr:uid="{8932C0CE-B16D-4EAF-A52D-D522FE2C3C01}"/>
    <cellStyle name="Comma 2 3 3 4 2 3 2" xfId="5084" xr:uid="{E89E849F-BF6D-454D-B2C6-968CC2A95B80}"/>
    <cellStyle name="Comma 2 3 3 4 2 3 2 2" xfId="11067" xr:uid="{1EF81E60-076B-472B-BFD2-85CD6F62C5B6}"/>
    <cellStyle name="Comma 2 3 3 4 2 3 3" xfId="8097" xr:uid="{EDE2DB9E-8990-4E88-9A54-CCB48E2D1795}"/>
    <cellStyle name="Comma 2 3 3 4 2 4" xfId="3640" xr:uid="{9EDF3B03-5CEA-4D04-9DC2-6C24B7EDA5FC}"/>
    <cellStyle name="Comma 2 3 3 4 2 4 2" xfId="9623" xr:uid="{9EF1A008-526A-411A-9045-984F7D2A1C4B}"/>
    <cellStyle name="Comma 2 3 3 4 2 5" xfId="6653" xr:uid="{A4B3E26E-89C0-4C53-BDBA-D6E3E8F4A19B}"/>
    <cellStyle name="Comma 2 3 3 4 3" xfId="1044" xr:uid="{E954ABC0-0176-40C9-992E-02F57024E68A}"/>
    <cellStyle name="Comma 2 3 3 4 3 2" xfId="2488" xr:uid="{CF12B77C-1B83-42B6-AF8D-69D85BF23C6C}"/>
    <cellStyle name="Comma 2 3 3 4 3 2 2" xfId="5458" xr:uid="{9C6453EC-E728-4918-935F-72893C0E88D6}"/>
    <cellStyle name="Comma 2 3 3 4 3 2 2 2" xfId="11441" xr:uid="{29BBE00B-045A-4179-BB0A-A3B8B9AF7F48}"/>
    <cellStyle name="Comma 2 3 3 4 3 2 3" xfId="8471" xr:uid="{BE89C80C-AD14-48C2-843C-5F777C04BCA8}"/>
    <cellStyle name="Comma 2 3 3 4 3 3" xfId="4014" xr:uid="{9C62B607-7C84-4DE2-953A-8446E2AB7CD1}"/>
    <cellStyle name="Comma 2 3 3 4 3 3 2" xfId="9997" xr:uid="{BAF0763D-B9DA-49D4-A61A-CF35A11EBEF6}"/>
    <cellStyle name="Comma 2 3 3 4 3 4" xfId="7027" xr:uid="{9ED97707-EF54-49E5-A928-6282350E9859}"/>
    <cellStyle name="Comma 2 3 3 4 4" xfId="1766" xr:uid="{0D82B6C0-BAE2-4DE9-8575-A4B50CB19EA2}"/>
    <cellStyle name="Comma 2 3 3 4 4 2" xfId="4736" xr:uid="{45F3B352-4EAA-47A1-9796-46ABA3C77B60}"/>
    <cellStyle name="Comma 2 3 3 4 4 2 2" xfId="10719" xr:uid="{7DEA2546-B5CA-4BDB-92F7-8DCCC29455C5}"/>
    <cellStyle name="Comma 2 3 3 4 4 3" xfId="7749" xr:uid="{8D7A235F-38D5-46BA-8925-9EDF2E82FBCD}"/>
    <cellStyle name="Comma 2 3 3 4 5" xfId="3292" xr:uid="{D2A0B213-65CF-40F9-969B-7F685563622B}"/>
    <cellStyle name="Comma 2 3 3 4 5 2" xfId="9275" xr:uid="{65ABB341-5EBC-4683-97EE-AF9BF28CCE00}"/>
    <cellStyle name="Comma 2 3 3 4 6" xfId="6305" xr:uid="{38ABFF76-E49A-408C-B688-38C455C8C533}"/>
    <cellStyle name="Comma 2 3 3 5" xfId="438" xr:uid="{C14686BE-A5F6-423F-B856-CFAB771A70D3}"/>
    <cellStyle name="Comma 2 3 3 5 2" xfId="1160" xr:uid="{8B714099-1F86-4917-9BC1-23F75562D130}"/>
    <cellStyle name="Comma 2 3 3 5 2 2" xfId="2604" xr:uid="{9FE65C7E-9F4B-4717-8E5D-A776EA73AF3E}"/>
    <cellStyle name="Comma 2 3 3 5 2 2 2" xfId="5574" xr:uid="{2AD8376E-0605-4EA9-9E31-D6DBCEB8E0EB}"/>
    <cellStyle name="Comma 2 3 3 5 2 2 2 2" xfId="11557" xr:uid="{5EE3F6F6-80DC-40A2-9ECC-41E2774724FC}"/>
    <cellStyle name="Comma 2 3 3 5 2 2 3" xfId="8587" xr:uid="{080B12E3-9B26-4BB1-BE79-CB5C8F5B5C2B}"/>
    <cellStyle name="Comma 2 3 3 5 2 3" xfId="4130" xr:uid="{AB289DCD-57C0-4A90-9E54-56F2E3E3323E}"/>
    <cellStyle name="Comma 2 3 3 5 2 3 2" xfId="10113" xr:uid="{A300B6D0-CD43-4CA5-8B88-1C32B210ECD5}"/>
    <cellStyle name="Comma 2 3 3 5 2 4" xfId="7143" xr:uid="{DADD6C78-9C72-44FF-B65D-0CD057B6FB66}"/>
    <cellStyle name="Comma 2 3 3 5 3" xfId="1882" xr:uid="{02547291-A16A-4C10-9E20-3438F0E51F8C}"/>
    <cellStyle name="Comma 2 3 3 5 3 2" xfId="4852" xr:uid="{15C34977-5B6F-41E7-8184-68D53BD187F8}"/>
    <cellStyle name="Comma 2 3 3 5 3 2 2" xfId="10835" xr:uid="{B82C0597-68D7-42F0-B071-5E84C86342F5}"/>
    <cellStyle name="Comma 2 3 3 5 3 3" xfId="7865" xr:uid="{EC7A3A41-1E41-44C6-A2B2-33C6E52E739D}"/>
    <cellStyle name="Comma 2 3 3 5 4" xfId="3408" xr:uid="{A66735FC-2671-4573-9812-3C3596CC63DE}"/>
    <cellStyle name="Comma 2 3 3 5 4 2" xfId="9391" xr:uid="{1E5B47DC-4EEB-4E28-8AD7-E54D2CECC514}"/>
    <cellStyle name="Comma 2 3 3 5 5" xfId="6421" xr:uid="{AF18C617-57A9-4DB9-BF27-8F9C62C8E78B}"/>
    <cellStyle name="Comma 2 3 3 6" xfId="812" xr:uid="{214ACA37-6236-4277-9FCA-34456872B818}"/>
    <cellStyle name="Comma 2 3 3 6 2" xfId="2256" xr:uid="{C206F70A-0E0D-48F4-8113-5C270E8A4316}"/>
    <cellStyle name="Comma 2 3 3 6 2 2" xfId="5226" xr:uid="{F78E32DC-8A36-4A3D-939F-FAF3BB3D0246}"/>
    <cellStyle name="Comma 2 3 3 6 2 2 2" xfId="11209" xr:uid="{3A39D9C2-D6BF-4FE1-944F-A95176CEAFE9}"/>
    <cellStyle name="Comma 2 3 3 6 2 3" xfId="8239" xr:uid="{62DF686C-4550-4A25-AF87-D6B63E067DF2}"/>
    <cellStyle name="Comma 2 3 3 6 3" xfId="3782" xr:uid="{BAE20316-7539-462A-8B9A-1A48AE145657}"/>
    <cellStyle name="Comma 2 3 3 6 3 2" xfId="9765" xr:uid="{6000B37E-D316-49BE-A157-87236F341CE7}"/>
    <cellStyle name="Comma 2 3 3 6 4" xfId="6795" xr:uid="{4C158E54-0CFB-4298-BE39-F5AFA0AFD7AD}"/>
    <cellStyle name="Comma 2 3 3 7" xfId="1534" xr:uid="{0BAF1DFF-7DD7-477B-BAF3-E3BBD50F8006}"/>
    <cellStyle name="Comma 2 3 3 7 2" xfId="4504" xr:uid="{A55E8127-2124-4EC9-A4A1-5FA72F0C1FE8}"/>
    <cellStyle name="Comma 2 3 3 7 2 2" xfId="10487" xr:uid="{EACE5653-6862-4AAA-B5EA-0294DB399065}"/>
    <cellStyle name="Comma 2 3 3 7 3" xfId="7517" xr:uid="{1E75FF2F-BA99-4C17-A9F0-3EDF76D0DCA3}"/>
    <cellStyle name="Comma 2 3 3 8" xfId="3060" xr:uid="{F59B7BB0-6874-461D-AA9D-59100B754CEC}"/>
    <cellStyle name="Comma 2 3 3 8 2" xfId="9043" xr:uid="{96AD7181-7F2F-47D1-ADAF-769AFE2418F7}"/>
    <cellStyle name="Comma 2 3 3 9" xfId="6073" xr:uid="{8CB9C226-4E7A-4981-903D-AF7ECA2155F1}"/>
    <cellStyle name="Comma 2 3 4" xfId="96" xr:uid="{7CE2D24B-185D-4CBB-B490-761D71CFADE9}"/>
    <cellStyle name="Comma 2 3 4 2" xfId="212" xr:uid="{92338739-D370-4399-9229-848928835DEC}"/>
    <cellStyle name="Comma 2 3 4 2 2" xfId="560" xr:uid="{3EC8E5C1-7936-4D7C-8262-39938420118C}"/>
    <cellStyle name="Comma 2 3 4 2 2 2" xfId="1282" xr:uid="{EA7FD2CE-4E81-4CF8-BCF1-480463F0EC19}"/>
    <cellStyle name="Comma 2 3 4 2 2 2 2" xfId="2726" xr:uid="{C9C94527-CC09-4539-BD1B-291509682245}"/>
    <cellStyle name="Comma 2 3 4 2 2 2 2 2" xfId="5696" xr:uid="{7143CECD-2687-44D4-A8E3-7BBAE2DE0F19}"/>
    <cellStyle name="Comma 2 3 4 2 2 2 2 2 2" xfId="11679" xr:uid="{C4BC529B-D0A2-4CA2-9812-B6E0CEF2B6FB}"/>
    <cellStyle name="Comma 2 3 4 2 2 2 2 3" xfId="8709" xr:uid="{91A6BB6F-F835-49AE-A79B-59D33EC2E55F}"/>
    <cellStyle name="Comma 2 3 4 2 2 2 3" xfId="4252" xr:uid="{C6A3EF13-A13F-420A-8F97-A8F3A9E1D7BB}"/>
    <cellStyle name="Comma 2 3 4 2 2 2 3 2" xfId="10235" xr:uid="{D4F0FB9D-9B48-435E-83D9-14DEB4BF2452}"/>
    <cellStyle name="Comma 2 3 4 2 2 2 4" xfId="7265" xr:uid="{FC69FAF3-ED75-4736-955D-C279619DCC63}"/>
    <cellStyle name="Comma 2 3 4 2 2 3" xfId="2004" xr:uid="{6AEE6D41-01AE-4C8E-8390-446952296661}"/>
    <cellStyle name="Comma 2 3 4 2 2 3 2" xfId="4974" xr:uid="{65180C3A-3706-419F-B51B-CF4B55B3CCE6}"/>
    <cellStyle name="Comma 2 3 4 2 2 3 2 2" xfId="10957" xr:uid="{DC129B27-8445-4997-B947-CFD67F2CD7BB}"/>
    <cellStyle name="Comma 2 3 4 2 2 3 3" xfId="7987" xr:uid="{41917B42-3060-48E2-ACDC-3DDFF7539256}"/>
    <cellStyle name="Comma 2 3 4 2 2 4" xfId="3530" xr:uid="{AD75F5BA-1482-44FE-98AA-4EB7F7D3DCEA}"/>
    <cellStyle name="Comma 2 3 4 2 2 4 2" xfId="9513" xr:uid="{B478E734-31FB-4E9E-A597-7BF81F5849A7}"/>
    <cellStyle name="Comma 2 3 4 2 2 5" xfId="6543" xr:uid="{820E16A8-E2B3-48F7-9E09-AC9418388FD9}"/>
    <cellStyle name="Comma 2 3 4 2 3" xfId="934" xr:uid="{E94708E2-2DB4-4B66-A721-72765C45B659}"/>
    <cellStyle name="Comma 2 3 4 2 3 2" xfId="2378" xr:uid="{55BE8C1A-6296-420D-82FF-7A623F230E82}"/>
    <cellStyle name="Comma 2 3 4 2 3 2 2" xfId="5348" xr:uid="{6CF0D3E9-8246-40B2-A38E-A793951594BF}"/>
    <cellStyle name="Comma 2 3 4 2 3 2 2 2" xfId="11331" xr:uid="{A168A87F-DA48-470D-ADC3-D6B37D471B1F}"/>
    <cellStyle name="Comma 2 3 4 2 3 2 3" xfId="8361" xr:uid="{1335286C-5067-4141-BEC2-62BC419000FF}"/>
    <cellStyle name="Comma 2 3 4 2 3 3" xfId="3904" xr:uid="{69179B7B-4FBA-4AEB-92FE-0F25E2E23428}"/>
    <cellStyle name="Comma 2 3 4 2 3 3 2" xfId="9887" xr:uid="{797E97F3-D18F-48AD-8C4E-6EDCBF4D1D2C}"/>
    <cellStyle name="Comma 2 3 4 2 3 4" xfId="6917" xr:uid="{56E28B82-3799-4326-9CA6-3ACD103338E9}"/>
    <cellStyle name="Comma 2 3 4 2 4" xfId="1656" xr:uid="{ED81ADF3-1ED4-4A62-98E0-6BEFA8810229}"/>
    <cellStyle name="Comma 2 3 4 2 4 2" xfId="4626" xr:uid="{25FEAF3F-CC4F-4DD9-8EBE-3B899A7F7A4C}"/>
    <cellStyle name="Comma 2 3 4 2 4 2 2" xfId="10609" xr:uid="{447985AF-D5E4-4DEB-8053-0FE890183F02}"/>
    <cellStyle name="Comma 2 3 4 2 4 3" xfId="7639" xr:uid="{E2B13EC7-567E-490E-BCE6-217E53FD7AA1}"/>
    <cellStyle name="Comma 2 3 4 2 5" xfId="3182" xr:uid="{D3EAD28E-EE45-4EDB-9EFD-9759CD78461D}"/>
    <cellStyle name="Comma 2 3 4 2 5 2" xfId="9165" xr:uid="{0BCCA5AE-7C57-4E2F-8591-E4E24D0008D8}"/>
    <cellStyle name="Comma 2 3 4 2 6" xfId="6195" xr:uid="{336D2480-F9E2-4C50-AF6F-68D91BE1A541}"/>
    <cellStyle name="Comma 2 3 4 3" xfId="328" xr:uid="{FB4B7522-B366-45C5-9DC2-F382864157CF}"/>
    <cellStyle name="Comma 2 3 4 3 2" xfId="676" xr:uid="{0E5E1EFA-8A7B-4248-AB0B-990AD77CD533}"/>
    <cellStyle name="Comma 2 3 4 3 2 2" xfId="1398" xr:uid="{CE234D7B-E87E-4739-81C1-FF871DC3E277}"/>
    <cellStyle name="Comma 2 3 4 3 2 2 2" xfId="2842" xr:uid="{B3118454-4FD8-41F1-9C6C-31400A37C763}"/>
    <cellStyle name="Comma 2 3 4 3 2 2 2 2" xfId="5812" xr:uid="{30624EC5-5652-4029-9A93-1EE794377ACF}"/>
    <cellStyle name="Comma 2 3 4 3 2 2 2 2 2" xfId="11795" xr:uid="{311B0BAD-F37A-444E-B2F6-11022D0B66CB}"/>
    <cellStyle name="Comma 2 3 4 3 2 2 2 3" xfId="8825" xr:uid="{BF5F8AE7-BBCB-4CB1-B3FA-2304C594B9C6}"/>
    <cellStyle name="Comma 2 3 4 3 2 2 3" xfId="4368" xr:uid="{6BE15290-3A57-4A87-BE02-62AA7DF4E171}"/>
    <cellStyle name="Comma 2 3 4 3 2 2 3 2" xfId="10351" xr:uid="{A8E6372F-9461-4097-9967-109359057ED4}"/>
    <cellStyle name="Comma 2 3 4 3 2 2 4" xfId="7381" xr:uid="{1DF38BAC-A155-4E02-B8D5-035AEA07F3EB}"/>
    <cellStyle name="Comma 2 3 4 3 2 3" xfId="2120" xr:uid="{9FD242AF-41FD-42C1-A5E1-E66A748587FA}"/>
    <cellStyle name="Comma 2 3 4 3 2 3 2" xfId="5090" xr:uid="{B357E289-5F06-4106-8FAE-EB190B1434EE}"/>
    <cellStyle name="Comma 2 3 4 3 2 3 2 2" xfId="11073" xr:uid="{64741A66-EE07-4AD0-8819-40FE1ADF2BF7}"/>
    <cellStyle name="Comma 2 3 4 3 2 3 3" xfId="8103" xr:uid="{4AD831F0-1250-4B35-BA8C-B295435CD56F}"/>
    <cellStyle name="Comma 2 3 4 3 2 4" xfId="3646" xr:uid="{ADA6D6B5-302A-4491-AD99-5EAD6B126B98}"/>
    <cellStyle name="Comma 2 3 4 3 2 4 2" xfId="9629" xr:uid="{8F6ADA9E-0B39-414A-A088-7FEB00680F22}"/>
    <cellStyle name="Comma 2 3 4 3 2 5" xfId="6659" xr:uid="{07D55285-1BAD-4116-8699-333FA1C50A31}"/>
    <cellStyle name="Comma 2 3 4 3 3" xfId="1050" xr:uid="{3D2BFDD5-7B30-4831-92C5-911F2B47F365}"/>
    <cellStyle name="Comma 2 3 4 3 3 2" xfId="2494" xr:uid="{916A0990-50A0-4DA2-83E6-8B319FBBB241}"/>
    <cellStyle name="Comma 2 3 4 3 3 2 2" xfId="5464" xr:uid="{879D4CE8-D70C-4410-8222-3BF378F7B8E8}"/>
    <cellStyle name="Comma 2 3 4 3 3 2 2 2" xfId="11447" xr:uid="{08574D48-0F83-4B18-BA7D-B6591A4E80F5}"/>
    <cellStyle name="Comma 2 3 4 3 3 2 3" xfId="8477" xr:uid="{BCC0F58C-40C7-475E-9C77-2D7F43464217}"/>
    <cellStyle name="Comma 2 3 4 3 3 3" xfId="4020" xr:uid="{6735FB69-4DF6-46B1-A26F-742341A30E54}"/>
    <cellStyle name="Comma 2 3 4 3 3 3 2" xfId="10003" xr:uid="{A3A8A3C0-E15A-4DD4-B3EF-A70367AACD96}"/>
    <cellStyle name="Comma 2 3 4 3 3 4" xfId="7033" xr:uid="{E67F5B7A-035B-47EE-8772-394C92E9E50C}"/>
    <cellStyle name="Comma 2 3 4 3 4" xfId="1772" xr:uid="{A2156DC4-A39D-4EE3-A782-AE107AAFE66B}"/>
    <cellStyle name="Comma 2 3 4 3 4 2" xfId="4742" xr:uid="{D32F486A-0855-45BB-A080-DAF8DFD6F72B}"/>
    <cellStyle name="Comma 2 3 4 3 4 2 2" xfId="10725" xr:uid="{CF60E094-4F50-43A9-A720-811101034346}"/>
    <cellStyle name="Comma 2 3 4 3 4 3" xfId="7755" xr:uid="{ADBAF602-E55A-4AA5-890F-E27E639F364D}"/>
    <cellStyle name="Comma 2 3 4 3 5" xfId="3298" xr:uid="{D79AE8F8-5293-435E-8EF9-0B1272E371FC}"/>
    <cellStyle name="Comma 2 3 4 3 5 2" xfId="9281" xr:uid="{7AFB799A-D160-419F-A79E-ACBFB3428032}"/>
    <cellStyle name="Comma 2 3 4 3 6" xfId="6311" xr:uid="{62299D33-C1B7-4C5E-8EB9-0B6789119C95}"/>
    <cellStyle name="Comma 2 3 4 4" xfId="444" xr:uid="{92845FCC-E6B5-4D9B-9D87-3E6C0B183A85}"/>
    <cellStyle name="Comma 2 3 4 4 2" xfId="1166" xr:uid="{296CA4E8-B7AD-4B9D-9DA4-39301043B25F}"/>
    <cellStyle name="Comma 2 3 4 4 2 2" xfId="2610" xr:uid="{C06F0D2B-751B-4B81-B0DD-0FF2FE9B6F4B}"/>
    <cellStyle name="Comma 2 3 4 4 2 2 2" xfId="5580" xr:uid="{ECBEF83F-CDA9-4574-8AD6-B036F9E3BE7A}"/>
    <cellStyle name="Comma 2 3 4 4 2 2 2 2" xfId="11563" xr:uid="{4F8107B9-A788-466A-8C92-B3DCCE2760DD}"/>
    <cellStyle name="Comma 2 3 4 4 2 2 3" xfId="8593" xr:uid="{D5AFE9BF-9953-466A-8D78-DF5EE2ECA808}"/>
    <cellStyle name="Comma 2 3 4 4 2 3" xfId="4136" xr:uid="{076E4C90-4691-4258-B5A3-243CD10B401A}"/>
    <cellStyle name="Comma 2 3 4 4 2 3 2" xfId="10119" xr:uid="{B46FDB3B-2795-453D-B8D4-E027977416A9}"/>
    <cellStyle name="Comma 2 3 4 4 2 4" xfId="7149" xr:uid="{4E6364FC-5FBE-46E2-AF7D-9CEA10E88EAC}"/>
    <cellStyle name="Comma 2 3 4 4 3" xfId="1888" xr:uid="{B801D0E2-37C4-43B7-82E2-FA3BD17C8998}"/>
    <cellStyle name="Comma 2 3 4 4 3 2" xfId="4858" xr:uid="{7A42CA92-641F-4C38-A915-09B300B0FD73}"/>
    <cellStyle name="Comma 2 3 4 4 3 2 2" xfId="10841" xr:uid="{B1F93BB4-C108-41F1-9A02-C88CAAA42915}"/>
    <cellStyle name="Comma 2 3 4 4 3 3" xfId="7871" xr:uid="{220FEFF4-EB05-4EC1-929B-3860356E55FE}"/>
    <cellStyle name="Comma 2 3 4 4 4" xfId="3414" xr:uid="{E1049DBB-629B-46E1-9925-D3CC88AB2B6B}"/>
    <cellStyle name="Comma 2 3 4 4 4 2" xfId="9397" xr:uid="{5D663F18-8CCC-4FA6-9723-C57084BA983A}"/>
    <cellStyle name="Comma 2 3 4 4 5" xfId="6427" xr:uid="{3A567D90-5149-47CB-92BB-23CB6ACD1AC1}"/>
    <cellStyle name="Comma 2 3 4 5" xfId="818" xr:uid="{EB4167A3-DBD6-4175-A92E-AFC14097CD91}"/>
    <cellStyle name="Comma 2 3 4 5 2" xfId="2262" xr:uid="{C105AF37-94A0-418E-A1DA-B8E62F7EED68}"/>
    <cellStyle name="Comma 2 3 4 5 2 2" xfId="5232" xr:uid="{E6FADB93-36FC-43DC-872F-3E1C77548A3C}"/>
    <cellStyle name="Comma 2 3 4 5 2 2 2" xfId="11215" xr:uid="{A412AA63-D9DB-4E0B-857C-776618C5B971}"/>
    <cellStyle name="Comma 2 3 4 5 2 3" xfId="8245" xr:uid="{7B92E6CC-F99B-417E-B9F2-47797CC38FF1}"/>
    <cellStyle name="Comma 2 3 4 5 3" xfId="3788" xr:uid="{471D0E83-62DF-4236-93D4-B6EBC93C73EA}"/>
    <cellStyle name="Comma 2 3 4 5 3 2" xfId="9771" xr:uid="{38F3B9B0-F15F-4F06-A8A2-C941F6C5C390}"/>
    <cellStyle name="Comma 2 3 4 5 4" xfId="6801" xr:uid="{B878CD05-A9A6-4CBC-9F94-A4C24106EBDD}"/>
    <cellStyle name="Comma 2 3 4 6" xfId="1540" xr:uid="{23148558-493C-4DAF-AF13-DA621E4883C9}"/>
    <cellStyle name="Comma 2 3 4 6 2" xfId="4510" xr:uid="{0E776548-9325-4E35-B74C-3AF692E0555B}"/>
    <cellStyle name="Comma 2 3 4 6 2 2" xfId="10493" xr:uid="{9507B248-DEC8-491E-8024-94D16BD698E8}"/>
    <cellStyle name="Comma 2 3 4 6 3" xfId="7523" xr:uid="{CE8FAB17-4892-4FD5-9501-B2AFA135072B}"/>
    <cellStyle name="Comma 2 3 4 7" xfId="3066" xr:uid="{0D899CB1-7105-4F9A-98AD-436DB9C580CC}"/>
    <cellStyle name="Comma 2 3 4 7 2" xfId="9049" xr:uid="{94590D64-8561-4415-954E-ABABE0E2FE86}"/>
    <cellStyle name="Comma 2 3 4 8" xfId="6079" xr:uid="{6B3FF660-642F-4F4D-8C05-51B3F9F0612E}"/>
    <cellStyle name="Comma 2 3 5" xfId="154" xr:uid="{1DD73089-002C-448C-AA6A-4A5864F85B9F}"/>
    <cellStyle name="Comma 2 3 5 2" xfId="502" xr:uid="{0EF761CF-1FEF-428F-8AF3-943F337B2C59}"/>
    <cellStyle name="Comma 2 3 5 2 2" xfId="1224" xr:uid="{D0555B52-0E00-4479-94E7-2C697F5564F8}"/>
    <cellStyle name="Comma 2 3 5 2 2 2" xfId="2668" xr:uid="{BFE57B56-8870-46F2-8965-0BCB345504DD}"/>
    <cellStyle name="Comma 2 3 5 2 2 2 2" xfId="5638" xr:uid="{C8D3D8FF-C584-4690-A3E7-449997CCBD08}"/>
    <cellStyle name="Comma 2 3 5 2 2 2 2 2" xfId="11621" xr:uid="{B028692D-5B50-44C1-9B41-7DDA18E1A0FA}"/>
    <cellStyle name="Comma 2 3 5 2 2 2 3" xfId="8651" xr:uid="{4A3ABBBD-6B2D-472A-B29D-AD26ACCFBF06}"/>
    <cellStyle name="Comma 2 3 5 2 2 3" xfId="4194" xr:uid="{87E86F85-4A03-4A82-A95E-EAF962F6F84D}"/>
    <cellStyle name="Comma 2 3 5 2 2 3 2" xfId="10177" xr:uid="{03EC8183-802E-4517-8EB8-43A9A8DB94EA}"/>
    <cellStyle name="Comma 2 3 5 2 2 4" xfId="7207" xr:uid="{DFE59017-D9A8-4B50-9F8E-4FF73F5B5812}"/>
    <cellStyle name="Comma 2 3 5 2 3" xfId="1946" xr:uid="{4B12DBD3-1265-4430-A67F-190B4E32ABC1}"/>
    <cellStyle name="Comma 2 3 5 2 3 2" xfId="4916" xr:uid="{120310E3-78F1-4F02-A7B4-7A2075309419}"/>
    <cellStyle name="Comma 2 3 5 2 3 2 2" xfId="10899" xr:uid="{8D138D58-E1CE-42EA-B925-ABD98D2B148A}"/>
    <cellStyle name="Comma 2 3 5 2 3 3" xfId="7929" xr:uid="{046DADA2-D400-4E94-9F04-018E9AD6392B}"/>
    <cellStyle name="Comma 2 3 5 2 4" xfId="3472" xr:uid="{81B6A99A-368C-47B2-8386-F6AC7063D11D}"/>
    <cellStyle name="Comma 2 3 5 2 4 2" xfId="9455" xr:uid="{3FD3615C-3AAB-4F23-8C6F-0DD7E015581A}"/>
    <cellStyle name="Comma 2 3 5 2 5" xfId="6485" xr:uid="{B782EA42-67DF-4A1D-A0F5-4ECC75134485}"/>
    <cellStyle name="Comma 2 3 5 3" xfId="876" xr:uid="{6F9FC7A5-815B-4891-95FF-D05D9A716A94}"/>
    <cellStyle name="Comma 2 3 5 3 2" xfId="2320" xr:uid="{3C387FBD-F794-45B7-B545-E71970124DC5}"/>
    <cellStyle name="Comma 2 3 5 3 2 2" xfId="5290" xr:uid="{1C45BC52-D569-4F6C-8C33-94E3A1D9733E}"/>
    <cellStyle name="Comma 2 3 5 3 2 2 2" xfId="11273" xr:uid="{FAA2B417-38FB-4FFA-B057-9FB9FB6670CA}"/>
    <cellStyle name="Comma 2 3 5 3 2 3" xfId="8303" xr:uid="{CDB7EF48-779B-4953-9214-1244C492204F}"/>
    <cellStyle name="Comma 2 3 5 3 3" xfId="3846" xr:uid="{CF0582D7-9410-4D0A-97F2-73057F0B1860}"/>
    <cellStyle name="Comma 2 3 5 3 3 2" xfId="9829" xr:uid="{0E01A951-0876-4166-B1A6-6729E306789D}"/>
    <cellStyle name="Comma 2 3 5 3 4" xfId="6859" xr:uid="{7B292D92-AA7E-40B1-8DDF-4DE14F0DE830}"/>
    <cellStyle name="Comma 2 3 5 4" xfId="1598" xr:uid="{A6AF157C-3ADE-41BF-8DD5-F82A8B56F073}"/>
    <cellStyle name="Comma 2 3 5 4 2" xfId="4568" xr:uid="{DA546183-659E-461E-9E0A-D4706BB8689A}"/>
    <cellStyle name="Comma 2 3 5 4 2 2" xfId="10551" xr:uid="{8195519C-5177-4019-AE51-CE075CB44CE9}"/>
    <cellStyle name="Comma 2 3 5 4 3" xfId="7581" xr:uid="{58CE6DA3-66A0-48D3-A562-94179DED73F2}"/>
    <cellStyle name="Comma 2 3 5 5" xfId="3124" xr:uid="{A6C257EE-4E71-4CA8-84B4-7A450512084D}"/>
    <cellStyle name="Comma 2 3 5 5 2" xfId="9107" xr:uid="{24D3E64F-E1E3-4BAB-B27C-EC99F878A041}"/>
    <cellStyle name="Comma 2 3 5 6" xfId="6137" xr:uid="{D0F9525E-5706-4A63-A327-C19F47D76D14}"/>
    <cellStyle name="Comma 2 3 6" xfId="270" xr:uid="{708457F3-D614-4ACE-BF57-B151B65C3A79}"/>
    <cellStyle name="Comma 2 3 6 2" xfId="618" xr:uid="{B88ACB0C-4881-4E04-A0CE-988DEF8AE9E8}"/>
    <cellStyle name="Comma 2 3 6 2 2" xfId="1340" xr:uid="{F8567724-DA58-46C0-9B62-4178F03D7BF5}"/>
    <cellStyle name="Comma 2 3 6 2 2 2" xfId="2784" xr:uid="{8169605A-D7C6-4DE3-96E6-2010074B04BD}"/>
    <cellStyle name="Comma 2 3 6 2 2 2 2" xfId="5754" xr:uid="{BD9F2CEF-DF04-498B-B699-DF0427F01A0A}"/>
    <cellStyle name="Comma 2 3 6 2 2 2 2 2" xfId="11737" xr:uid="{ED616374-29F3-4F45-A469-1A428C603126}"/>
    <cellStyle name="Comma 2 3 6 2 2 2 3" xfId="8767" xr:uid="{EB24E937-184B-4C97-AA4F-5C575FA887E3}"/>
    <cellStyle name="Comma 2 3 6 2 2 3" xfId="4310" xr:uid="{B12D21D2-A540-4CEF-887D-3F30694CCBC3}"/>
    <cellStyle name="Comma 2 3 6 2 2 3 2" xfId="10293" xr:uid="{35D11AC2-D42A-413B-B004-1507AEE3DF49}"/>
    <cellStyle name="Comma 2 3 6 2 2 4" xfId="7323" xr:uid="{7BE7B4D7-9538-4FD7-A021-5016C0B73412}"/>
    <cellStyle name="Comma 2 3 6 2 3" xfId="2062" xr:uid="{45C52248-75CC-44AE-BE41-588FC3B3A6F8}"/>
    <cellStyle name="Comma 2 3 6 2 3 2" xfId="5032" xr:uid="{095B819E-46DE-4526-9D92-CC876BD44E1D}"/>
    <cellStyle name="Comma 2 3 6 2 3 2 2" xfId="11015" xr:uid="{7CB275CC-679F-4D69-895E-E14956F22676}"/>
    <cellStyle name="Comma 2 3 6 2 3 3" xfId="8045" xr:uid="{C1EAE3C7-8954-4025-8E60-D84552C38ACB}"/>
    <cellStyle name="Comma 2 3 6 2 4" xfId="3588" xr:uid="{55F7AD1D-1DFA-4847-BF97-17E4581C2508}"/>
    <cellStyle name="Comma 2 3 6 2 4 2" xfId="9571" xr:uid="{39859AC6-4FD4-4DFD-B78F-FF7BE2E92BA4}"/>
    <cellStyle name="Comma 2 3 6 2 5" xfId="6601" xr:uid="{F5E729FD-6813-4C0D-B679-7129BE2E387B}"/>
    <cellStyle name="Comma 2 3 6 3" xfId="992" xr:uid="{8C9F9986-F7DC-4195-A9A1-25AD5B348989}"/>
    <cellStyle name="Comma 2 3 6 3 2" xfId="2436" xr:uid="{F65DA517-2EC1-45AF-AD50-A41FAA9562F0}"/>
    <cellStyle name="Comma 2 3 6 3 2 2" xfId="5406" xr:uid="{579F92E5-3F61-41CD-A61C-30B721B106E7}"/>
    <cellStyle name="Comma 2 3 6 3 2 2 2" xfId="11389" xr:uid="{5840A9EF-E84A-4AA5-B217-AFD2668CFD07}"/>
    <cellStyle name="Comma 2 3 6 3 2 3" xfId="8419" xr:uid="{91600F92-C861-45D5-B26E-AEC774D9F744}"/>
    <cellStyle name="Comma 2 3 6 3 3" xfId="3962" xr:uid="{502924B5-5DA3-43C9-9E60-40880A6626C3}"/>
    <cellStyle name="Comma 2 3 6 3 3 2" xfId="9945" xr:uid="{1BF89D6A-96CF-4EC8-947D-8F1F990D8011}"/>
    <cellStyle name="Comma 2 3 6 3 4" xfId="6975" xr:uid="{F42A323F-FC9E-45C8-953D-4669A2C66C9F}"/>
    <cellStyle name="Comma 2 3 6 4" xfId="1714" xr:uid="{0630DBA0-A691-4A01-AB54-DA2E75C08D41}"/>
    <cellStyle name="Comma 2 3 6 4 2" xfId="4684" xr:uid="{5A61956D-FC89-40FB-A871-F04DDDB40275}"/>
    <cellStyle name="Comma 2 3 6 4 2 2" xfId="10667" xr:uid="{B3D804FD-46A7-4491-8627-79245D0FFC81}"/>
    <cellStyle name="Comma 2 3 6 4 3" xfId="7697" xr:uid="{05631CF1-36CF-4F2A-B71D-68E9FEA49720}"/>
    <cellStyle name="Comma 2 3 6 5" xfId="3240" xr:uid="{D17305CC-02AD-42EC-93AE-1493D8358AF9}"/>
    <cellStyle name="Comma 2 3 6 5 2" xfId="9223" xr:uid="{457547EE-D2E2-4B42-BEC1-E6792C4813AD}"/>
    <cellStyle name="Comma 2 3 6 6" xfId="6253" xr:uid="{65771F98-2E1F-4902-9E2A-FADECF7F6F1B}"/>
    <cellStyle name="Comma 2 3 7" xfId="386" xr:uid="{F1E455E3-3233-4D01-8933-4F09FB7ECB05}"/>
    <cellStyle name="Comma 2 3 7 2" xfId="1108" xr:uid="{3342805B-879D-49D2-88E9-209795536513}"/>
    <cellStyle name="Comma 2 3 7 2 2" xfId="2552" xr:uid="{41E93850-104A-4F2B-8697-B3B8AFE238C8}"/>
    <cellStyle name="Comma 2 3 7 2 2 2" xfId="5522" xr:uid="{7BC64C4B-2AC9-42FB-B141-02A2A95DEC3C}"/>
    <cellStyle name="Comma 2 3 7 2 2 2 2" xfId="11505" xr:uid="{56F1489A-5352-4273-A722-550788D1DB36}"/>
    <cellStyle name="Comma 2 3 7 2 2 3" xfId="8535" xr:uid="{567ACA5F-DE73-4D6C-8093-783FBE947F33}"/>
    <cellStyle name="Comma 2 3 7 2 3" xfId="4078" xr:uid="{C5D8ACE6-24C4-4616-809A-AECF1582F695}"/>
    <cellStyle name="Comma 2 3 7 2 3 2" xfId="10061" xr:uid="{9ED4ECD2-10EB-4578-A4C6-C1031CF19A7E}"/>
    <cellStyle name="Comma 2 3 7 2 4" xfId="7091" xr:uid="{22F1DB82-707E-425E-B0AF-0CABC2224D50}"/>
    <cellStyle name="Comma 2 3 7 3" xfId="1830" xr:uid="{EB776D0B-168E-475B-82F9-6C3FDA4F7510}"/>
    <cellStyle name="Comma 2 3 7 3 2" xfId="4800" xr:uid="{C5215291-937F-414E-9987-A5734C539FB4}"/>
    <cellStyle name="Comma 2 3 7 3 2 2" xfId="10783" xr:uid="{72B7A7A7-AE70-445B-84A2-143B6AF399F9}"/>
    <cellStyle name="Comma 2 3 7 3 3" xfId="7813" xr:uid="{5465DF97-9983-4DDC-A10F-B268850EE96A}"/>
    <cellStyle name="Comma 2 3 7 4" xfId="3356" xr:uid="{B31009B6-8FCA-4865-87F0-F83D4EB747AE}"/>
    <cellStyle name="Comma 2 3 7 4 2" xfId="9339" xr:uid="{110FF0ED-BE23-4F85-992F-A5C9C5D5A1A5}"/>
    <cellStyle name="Comma 2 3 7 5" xfId="6369" xr:uid="{B68FEE92-DDF0-4876-A06B-EBDCABB80DB7}"/>
    <cellStyle name="Comma 2 3 8" xfId="732" xr:uid="{E8CFB29E-DE54-4B5C-8736-1B21A50B8C77}"/>
    <cellStyle name="Comma 2 3 8 2" xfId="1454" xr:uid="{C8AAE6D3-17DC-4BC4-9777-55ABE6795B09}"/>
    <cellStyle name="Comma 2 3 8 2 2" xfId="2898" xr:uid="{AD902F53-84ED-4B0C-8E88-8528E935BCED}"/>
    <cellStyle name="Comma 2 3 8 2 2 2" xfId="5868" xr:uid="{721A4504-BC78-481B-97D4-F59578EAC6F7}"/>
    <cellStyle name="Comma 2 3 8 2 2 2 2" xfId="11851" xr:uid="{77C2E4BF-A9C8-48B7-B87F-D490B6DD8447}"/>
    <cellStyle name="Comma 2 3 8 2 2 3" xfId="8881" xr:uid="{1DAC1690-BE27-4363-9A46-E3EC68B90BF5}"/>
    <cellStyle name="Comma 2 3 8 2 3" xfId="4424" xr:uid="{56C59196-BE17-4B4A-ACE9-5F7505F94082}"/>
    <cellStyle name="Comma 2 3 8 2 3 2" xfId="10407" xr:uid="{B5A7A22C-17DC-46DB-A007-972225271CD9}"/>
    <cellStyle name="Comma 2 3 8 2 4" xfId="7437" xr:uid="{166FAA6B-A4AD-459F-8DB0-65C0F49BF361}"/>
    <cellStyle name="Comma 2 3 8 3" xfId="2176" xr:uid="{9C09C692-5939-41E3-A6DB-DA6565CE629F}"/>
    <cellStyle name="Comma 2 3 8 3 2" xfId="5146" xr:uid="{B975758E-3E3F-41E7-9918-DF1CD885D5B7}"/>
    <cellStyle name="Comma 2 3 8 3 2 2" xfId="11129" xr:uid="{A795EBA2-C87E-4D3B-AA33-482AC53E1A6E}"/>
    <cellStyle name="Comma 2 3 8 3 3" xfId="8159" xr:uid="{A56B899A-5F51-47BF-8E45-9B21EF2EDA76}"/>
    <cellStyle name="Comma 2 3 8 4" xfId="3702" xr:uid="{E7FC8B63-A9A4-4F1D-8218-395051040445}"/>
    <cellStyle name="Comma 2 3 8 4 2" xfId="9685" xr:uid="{C91EF4CB-7732-4912-A74C-438CAB9C1A83}"/>
    <cellStyle name="Comma 2 3 8 5" xfId="6715" xr:uid="{C2E2EE2E-FFE8-471B-B98A-A84D86D39758}"/>
    <cellStyle name="Comma 2 3 9" xfId="760" xr:uid="{554A98B0-1096-465A-B93D-ACC571F51834}"/>
    <cellStyle name="Comma 2 3 9 2" xfId="2204" xr:uid="{8D80DA5D-30D9-483D-863E-DEC5E542DF49}"/>
    <cellStyle name="Comma 2 3 9 2 2" xfId="5174" xr:uid="{A7061334-9E21-49DF-96EB-DEEE4AAAB3E4}"/>
    <cellStyle name="Comma 2 3 9 2 2 2" xfId="11157" xr:uid="{689E852E-3380-436F-B765-7108F2CC2A2A}"/>
    <cellStyle name="Comma 2 3 9 2 3" xfId="8187" xr:uid="{27872D1F-6326-49CB-8EAA-EDDEDEFEE18B}"/>
    <cellStyle name="Comma 2 3 9 3" xfId="3730" xr:uid="{E8E77F97-09A1-458D-A3F3-A2E6446B4748}"/>
    <cellStyle name="Comma 2 3 9 3 2" xfId="9713" xr:uid="{BA6C34C1-E69B-41F6-ACDA-DA80B1B1485A}"/>
    <cellStyle name="Comma 2 3 9 4" xfId="6743" xr:uid="{02B5E032-D8EA-4FF1-BD01-50CCBE851AEE}"/>
    <cellStyle name="Comma 2 4" xfId="59" xr:uid="{ECF4CAF9-078C-4BA6-8991-B07344BB2960}"/>
    <cellStyle name="Comma 2 4 10" xfId="6042" xr:uid="{0E108F08-C320-4692-9702-D0A0EDD74FB1}"/>
    <cellStyle name="Comma 2 4 2" xfId="117" xr:uid="{52D92F65-D6DB-4297-AF9D-A2B5D25D47DC}"/>
    <cellStyle name="Comma 2 4 2 2" xfId="233" xr:uid="{BB44FE19-C6CB-46FF-BFE0-D3358137BBE1}"/>
    <cellStyle name="Comma 2 4 2 2 2" xfId="581" xr:uid="{092BCF5D-61B2-4B62-96CA-A99F61AEFC03}"/>
    <cellStyle name="Comma 2 4 2 2 2 2" xfId="1303" xr:uid="{395859DA-A130-4CD6-9B49-EEBA01FA10B1}"/>
    <cellStyle name="Comma 2 4 2 2 2 2 2" xfId="2747" xr:uid="{350AE537-2298-4A32-B5E6-098CD75028C8}"/>
    <cellStyle name="Comma 2 4 2 2 2 2 2 2" xfId="5717" xr:uid="{3B645051-B8E5-4D06-BFE9-76A684C67B62}"/>
    <cellStyle name="Comma 2 4 2 2 2 2 2 2 2" xfId="11700" xr:uid="{149ECBD4-9D4F-487A-B418-3A346F89EE93}"/>
    <cellStyle name="Comma 2 4 2 2 2 2 2 3" xfId="8730" xr:uid="{15EA97C0-955D-4B8A-B9F4-93080DBC65B3}"/>
    <cellStyle name="Comma 2 4 2 2 2 2 3" xfId="4273" xr:uid="{CC53A7A4-5E38-4888-AE2B-BAD43065D8FD}"/>
    <cellStyle name="Comma 2 4 2 2 2 2 3 2" xfId="10256" xr:uid="{63FAD7C9-4C59-4218-B2CF-32380CD2B27F}"/>
    <cellStyle name="Comma 2 4 2 2 2 2 4" xfId="7286" xr:uid="{011E0C60-9278-4F29-A5BD-AD8A723B5521}"/>
    <cellStyle name="Comma 2 4 2 2 2 3" xfId="2025" xr:uid="{971D8651-079C-4952-92AA-3D0D776B1C88}"/>
    <cellStyle name="Comma 2 4 2 2 2 3 2" xfId="4995" xr:uid="{B236A773-AB5B-47D8-ACE6-9B938B7F6CBB}"/>
    <cellStyle name="Comma 2 4 2 2 2 3 2 2" xfId="10978" xr:uid="{8ABCAE67-DEB9-4C3C-965E-9D27BF2A0142}"/>
    <cellStyle name="Comma 2 4 2 2 2 3 3" xfId="8008" xr:uid="{F6897A71-9C3E-4F27-A527-BCF7E41C8072}"/>
    <cellStyle name="Comma 2 4 2 2 2 4" xfId="3551" xr:uid="{1C2EE7BC-2BD7-4D9F-8F43-EFC62F8E9047}"/>
    <cellStyle name="Comma 2 4 2 2 2 4 2" xfId="9534" xr:uid="{F91D8452-C8F7-4FC0-824F-72DB56AB0F2D}"/>
    <cellStyle name="Comma 2 4 2 2 2 5" xfId="6564" xr:uid="{85698090-977E-4563-B1E1-D5B3EA56E25E}"/>
    <cellStyle name="Comma 2 4 2 2 3" xfId="955" xr:uid="{9965D9DC-9326-4B22-986C-320C76F5BD80}"/>
    <cellStyle name="Comma 2 4 2 2 3 2" xfId="2399" xr:uid="{FD17A4B2-B73F-4A51-BFF4-877563851777}"/>
    <cellStyle name="Comma 2 4 2 2 3 2 2" xfId="5369" xr:uid="{1B0EE0CB-FF55-4BA3-87F4-5CF5724884B5}"/>
    <cellStyle name="Comma 2 4 2 2 3 2 2 2" xfId="11352" xr:uid="{FE38A2C9-A31F-461F-8A8C-DDE5BA4385A8}"/>
    <cellStyle name="Comma 2 4 2 2 3 2 3" xfId="8382" xr:uid="{D87D7C0D-BBCF-46B8-A534-BACC0F979F73}"/>
    <cellStyle name="Comma 2 4 2 2 3 3" xfId="3925" xr:uid="{AE36753C-AEA4-4FDC-B41D-EE2F58B45715}"/>
    <cellStyle name="Comma 2 4 2 2 3 3 2" xfId="9908" xr:uid="{03766A98-3A04-4889-BBB3-824FE715FCA5}"/>
    <cellStyle name="Comma 2 4 2 2 3 4" xfId="6938" xr:uid="{75B8E17D-6429-406D-816A-35BAA7E25291}"/>
    <cellStyle name="Comma 2 4 2 2 4" xfId="1677" xr:uid="{287C5639-582B-4A16-906D-6E4D82C07192}"/>
    <cellStyle name="Comma 2 4 2 2 4 2" xfId="4647" xr:uid="{06DF41DC-92B1-4D82-9960-0477E4C1418B}"/>
    <cellStyle name="Comma 2 4 2 2 4 2 2" xfId="10630" xr:uid="{CCC34733-227B-4CD7-B46A-51B052FA4515}"/>
    <cellStyle name="Comma 2 4 2 2 4 3" xfId="7660" xr:uid="{9013B971-477F-4121-8AB5-5FCC3C146F4E}"/>
    <cellStyle name="Comma 2 4 2 2 5" xfId="3203" xr:uid="{988E8359-FB02-4B37-8FBD-835C77AB9BE3}"/>
    <cellStyle name="Comma 2 4 2 2 5 2" xfId="9186" xr:uid="{35192D2C-5FE4-4055-85ED-6782C330562C}"/>
    <cellStyle name="Comma 2 4 2 2 6" xfId="6216" xr:uid="{04AFC0DA-EF0A-4EBE-BB90-A5BEE2FDE53F}"/>
    <cellStyle name="Comma 2 4 2 3" xfId="349" xr:uid="{F65D1413-486E-4B92-9586-E762F861ED5C}"/>
    <cellStyle name="Comma 2 4 2 3 2" xfId="697" xr:uid="{1B068153-F9BB-42BC-8593-9E463E8415E0}"/>
    <cellStyle name="Comma 2 4 2 3 2 2" xfId="1419" xr:uid="{0124D530-4321-4C17-96BB-890FCB7D56AF}"/>
    <cellStyle name="Comma 2 4 2 3 2 2 2" xfId="2863" xr:uid="{329CB9B7-065C-4990-B561-F353CB783FE0}"/>
    <cellStyle name="Comma 2 4 2 3 2 2 2 2" xfId="5833" xr:uid="{F0C2F013-BCCE-46FE-B3D6-49C21E44B0C4}"/>
    <cellStyle name="Comma 2 4 2 3 2 2 2 2 2" xfId="11816" xr:uid="{6A539731-AE82-4130-B0F4-6416E38F892A}"/>
    <cellStyle name="Comma 2 4 2 3 2 2 2 3" xfId="8846" xr:uid="{458604CD-4687-423D-996A-30EA02BD277C}"/>
    <cellStyle name="Comma 2 4 2 3 2 2 3" xfId="4389" xr:uid="{38AF0418-4880-45BF-9E57-133B41F3A5C9}"/>
    <cellStyle name="Comma 2 4 2 3 2 2 3 2" xfId="10372" xr:uid="{5EE26D0F-F8AD-4711-8847-C88875CD8339}"/>
    <cellStyle name="Comma 2 4 2 3 2 2 4" xfId="7402" xr:uid="{3912D57A-1584-4F0D-B9EF-EBBA5C9A166A}"/>
    <cellStyle name="Comma 2 4 2 3 2 3" xfId="2141" xr:uid="{DE57A663-14C1-48E1-AB63-7DADEF8C641D}"/>
    <cellStyle name="Comma 2 4 2 3 2 3 2" xfId="5111" xr:uid="{EBE013BF-0B77-4662-ADBF-D0B250B1DD07}"/>
    <cellStyle name="Comma 2 4 2 3 2 3 2 2" xfId="11094" xr:uid="{3C1E4AE0-2B97-4CF9-9750-490817E77571}"/>
    <cellStyle name="Comma 2 4 2 3 2 3 3" xfId="8124" xr:uid="{C520991B-AFCA-459A-AB65-57D70191BC92}"/>
    <cellStyle name="Comma 2 4 2 3 2 4" xfId="3667" xr:uid="{795C7B8C-1F61-42F3-9D8B-B3B3CA1063CC}"/>
    <cellStyle name="Comma 2 4 2 3 2 4 2" xfId="9650" xr:uid="{631D234C-0145-4DD4-9748-6BB3C8E2B80F}"/>
    <cellStyle name="Comma 2 4 2 3 2 5" xfId="6680" xr:uid="{9B29388C-3DC8-4866-8092-84A889E3D62E}"/>
    <cellStyle name="Comma 2 4 2 3 3" xfId="1071" xr:uid="{CCE9351B-B512-4A45-90B2-2F1724A012F6}"/>
    <cellStyle name="Comma 2 4 2 3 3 2" xfId="2515" xr:uid="{217BAACB-25FC-416D-A08B-D8D97B18FE77}"/>
    <cellStyle name="Comma 2 4 2 3 3 2 2" xfId="5485" xr:uid="{1DFF391B-2351-40EC-A35F-99D8E7F6E636}"/>
    <cellStyle name="Comma 2 4 2 3 3 2 2 2" xfId="11468" xr:uid="{83D4DAF0-1632-4779-8CC1-5CDAF7B52AD3}"/>
    <cellStyle name="Comma 2 4 2 3 3 2 3" xfId="8498" xr:uid="{377207A9-9FAA-4761-8052-5C27FD69032E}"/>
    <cellStyle name="Comma 2 4 2 3 3 3" xfId="4041" xr:uid="{B1CE5488-AF4A-4779-BE40-0786EFF1B0B4}"/>
    <cellStyle name="Comma 2 4 2 3 3 3 2" xfId="10024" xr:uid="{16D11761-69B7-439B-9742-11A0C2584ABD}"/>
    <cellStyle name="Comma 2 4 2 3 3 4" xfId="7054" xr:uid="{17F33C71-E21C-4AB5-847B-F4C5D71A7959}"/>
    <cellStyle name="Comma 2 4 2 3 4" xfId="1793" xr:uid="{93B491CC-BD2B-43B1-BDCC-F411633ACB6D}"/>
    <cellStyle name="Comma 2 4 2 3 4 2" xfId="4763" xr:uid="{85781924-0E41-4A80-BD12-4FAC368F9D15}"/>
    <cellStyle name="Comma 2 4 2 3 4 2 2" xfId="10746" xr:uid="{B2AB6F7D-345F-4D0C-A594-1CF6A6F16849}"/>
    <cellStyle name="Comma 2 4 2 3 4 3" xfId="7776" xr:uid="{40F3523D-380F-4BD9-B312-65C97C36FC5D}"/>
    <cellStyle name="Comma 2 4 2 3 5" xfId="3319" xr:uid="{8371A6DE-76F9-4C52-B763-CC4D186CDBF4}"/>
    <cellStyle name="Comma 2 4 2 3 5 2" xfId="9302" xr:uid="{420DC711-34F7-4B90-ABBB-DBDEA86729E6}"/>
    <cellStyle name="Comma 2 4 2 3 6" xfId="6332" xr:uid="{2FE9E455-3303-4A19-93BD-D242FDEDB9E2}"/>
    <cellStyle name="Comma 2 4 2 4" xfId="465" xr:uid="{05931777-E6F9-4CD1-BAFD-9D8423F25FBA}"/>
    <cellStyle name="Comma 2 4 2 4 2" xfId="1187" xr:uid="{68AA64CE-604B-4BC3-B614-B2ED6C1197FA}"/>
    <cellStyle name="Comma 2 4 2 4 2 2" xfId="2631" xr:uid="{3C461657-6EB6-44D7-B0E8-EF3F90406DBA}"/>
    <cellStyle name="Comma 2 4 2 4 2 2 2" xfId="5601" xr:uid="{2194F84F-85B6-4F3B-8BA8-2035ADE9F096}"/>
    <cellStyle name="Comma 2 4 2 4 2 2 2 2" xfId="11584" xr:uid="{9D00658C-61B0-4EF7-A6F5-356C12225EB8}"/>
    <cellStyle name="Comma 2 4 2 4 2 2 3" xfId="8614" xr:uid="{7C17A87A-EDFF-497F-BD8D-9D444C58F04C}"/>
    <cellStyle name="Comma 2 4 2 4 2 3" xfId="4157" xr:uid="{9CC2EF44-5D98-4E69-8DCC-B0B35DEA91FC}"/>
    <cellStyle name="Comma 2 4 2 4 2 3 2" xfId="10140" xr:uid="{CD6F8589-FBB4-43CF-ACFB-3FD230ECFA88}"/>
    <cellStyle name="Comma 2 4 2 4 2 4" xfId="7170" xr:uid="{9BB82928-9F99-4E3A-AA0C-29011245A6DD}"/>
    <cellStyle name="Comma 2 4 2 4 3" xfId="1909" xr:uid="{01A4B328-0A12-4068-8727-8DA7403D982A}"/>
    <cellStyle name="Comma 2 4 2 4 3 2" xfId="4879" xr:uid="{72DB7E1D-E406-4DF2-8C3B-65A82A4429C6}"/>
    <cellStyle name="Comma 2 4 2 4 3 2 2" xfId="10862" xr:uid="{2658E05D-1715-4128-9FCE-E16F9491487E}"/>
    <cellStyle name="Comma 2 4 2 4 3 3" xfId="7892" xr:uid="{9C403207-779E-4BC9-9C4B-09151A74C5B1}"/>
    <cellStyle name="Comma 2 4 2 4 4" xfId="3435" xr:uid="{BC87290B-F113-41A1-8B1B-05A36C886261}"/>
    <cellStyle name="Comma 2 4 2 4 4 2" xfId="9418" xr:uid="{4DED632B-6B6A-4D4D-B15E-2DC7A0F389A0}"/>
    <cellStyle name="Comma 2 4 2 4 5" xfId="6448" xr:uid="{826C895B-24FA-4CF3-BD27-8A3190E15670}"/>
    <cellStyle name="Comma 2 4 2 5" xfId="839" xr:uid="{5320CBD0-0AD9-4DFF-B13B-93B66047D506}"/>
    <cellStyle name="Comma 2 4 2 5 2" xfId="2283" xr:uid="{8C66479E-3F5B-4D1D-AD58-56F5564D7974}"/>
    <cellStyle name="Comma 2 4 2 5 2 2" xfId="5253" xr:uid="{1E249785-003D-46B4-A392-154C5BAC88CC}"/>
    <cellStyle name="Comma 2 4 2 5 2 2 2" xfId="11236" xr:uid="{3EE91355-91D3-43A5-9DF9-9627C599A9D6}"/>
    <cellStyle name="Comma 2 4 2 5 2 3" xfId="8266" xr:uid="{0A69EB6D-59E8-4307-9176-A5C5B9520C8F}"/>
    <cellStyle name="Comma 2 4 2 5 3" xfId="3809" xr:uid="{1308B36A-A46A-4BA6-ADEB-AA00B139C4EE}"/>
    <cellStyle name="Comma 2 4 2 5 3 2" xfId="9792" xr:uid="{CF487AAD-BFA5-48F6-B824-F7105B787820}"/>
    <cellStyle name="Comma 2 4 2 5 4" xfId="6822" xr:uid="{17D6AFB7-8E91-4739-9C82-5B5728AC6B26}"/>
    <cellStyle name="Comma 2 4 2 6" xfId="1561" xr:uid="{54BE6F1E-5763-42C1-8470-87C95C0C3700}"/>
    <cellStyle name="Comma 2 4 2 6 2" xfId="4531" xr:uid="{5AFA866D-90F5-422D-9F5A-F985C8E1DE16}"/>
    <cellStyle name="Comma 2 4 2 6 2 2" xfId="10514" xr:uid="{5C0E2C07-5FD8-4A7E-90CC-4146511E84F1}"/>
    <cellStyle name="Comma 2 4 2 6 3" xfId="7544" xr:uid="{C90A3B8C-7E42-473F-9F87-1371E57EC6F1}"/>
    <cellStyle name="Comma 2 4 2 7" xfId="3087" xr:uid="{AB59016E-6E8C-4F32-B770-3BDD664699C7}"/>
    <cellStyle name="Comma 2 4 2 7 2" xfId="9070" xr:uid="{4C411AE6-5E68-46C3-A19C-B6AB0CC154C4}"/>
    <cellStyle name="Comma 2 4 2 8" xfId="6100" xr:uid="{C0B6AE11-EC92-4514-9EA3-EDC83ACBF854}"/>
    <cellStyle name="Comma 2 4 3" xfId="175" xr:uid="{2E8E0059-3453-4324-8507-D9B15542888E}"/>
    <cellStyle name="Comma 2 4 3 2" xfId="523" xr:uid="{A1248721-AB8F-4ED6-A27E-C2D205A8CA6B}"/>
    <cellStyle name="Comma 2 4 3 2 2" xfId="1245" xr:uid="{F35FA11E-2519-47ED-80C9-2A8ABCC4FA02}"/>
    <cellStyle name="Comma 2 4 3 2 2 2" xfId="2689" xr:uid="{48466F65-254C-404F-89D5-3F81B102B666}"/>
    <cellStyle name="Comma 2 4 3 2 2 2 2" xfId="5659" xr:uid="{FE308A65-D6F9-4B50-98AB-143401BF3489}"/>
    <cellStyle name="Comma 2 4 3 2 2 2 2 2" xfId="11642" xr:uid="{7B9F8F11-A07F-4349-8EDE-E45882548C15}"/>
    <cellStyle name="Comma 2 4 3 2 2 2 3" xfId="8672" xr:uid="{452397BD-2576-41E4-93F9-F8FBB94287F3}"/>
    <cellStyle name="Comma 2 4 3 2 2 3" xfId="4215" xr:uid="{324EB20D-BE4E-46EA-A575-ABF5A986E665}"/>
    <cellStyle name="Comma 2 4 3 2 2 3 2" xfId="10198" xr:uid="{5B48752F-0F9B-48A0-B0B8-BEF300505003}"/>
    <cellStyle name="Comma 2 4 3 2 2 4" xfId="7228" xr:uid="{DBBAEE68-840E-49C9-B598-8AE8A327606E}"/>
    <cellStyle name="Comma 2 4 3 2 3" xfId="1967" xr:uid="{2DA6460A-BFB0-4BB9-B897-0EA49DDFF5F8}"/>
    <cellStyle name="Comma 2 4 3 2 3 2" xfId="4937" xr:uid="{6342B87E-1888-4F17-BB76-4B383405EE18}"/>
    <cellStyle name="Comma 2 4 3 2 3 2 2" xfId="10920" xr:uid="{E0693E4A-09D6-425D-8BD2-3E925B52AD54}"/>
    <cellStyle name="Comma 2 4 3 2 3 3" xfId="7950" xr:uid="{4ADBEA78-4CDA-48D8-95B8-C7161194FC79}"/>
    <cellStyle name="Comma 2 4 3 2 4" xfId="3493" xr:uid="{478BA2B3-C6DF-4591-94E5-2FEDDF3B5BE5}"/>
    <cellStyle name="Comma 2 4 3 2 4 2" xfId="9476" xr:uid="{6D9AFE60-7D45-4593-9F7D-D116D0A3B40F}"/>
    <cellStyle name="Comma 2 4 3 2 5" xfId="6506" xr:uid="{27EA2A75-89F3-497F-86F3-A353CF8C178D}"/>
    <cellStyle name="Comma 2 4 3 3" xfId="897" xr:uid="{0EA7799C-7B93-4229-A6B6-2C36F79C9A03}"/>
    <cellStyle name="Comma 2 4 3 3 2" xfId="2341" xr:uid="{667AF25E-BDC1-41DB-855F-17976AA333A0}"/>
    <cellStyle name="Comma 2 4 3 3 2 2" xfId="5311" xr:uid="{3C75B201-487C-4DAC-AF16-287C13D122D0}"/>
    <cellStyle name="Comma 2 4 3 3 2 2 2" xfId="11294" xr:uid="{463F4C4A-C18A-41AF-AA8B-0AD6A19245B7}"/>
    <cellStyle name="Comma 2 4 3 3 2 3" xfId="8324" xr:uid="{D8E8626B-A115-4C0B-ADFF-0B228495B713}"/>
    <cellStyle name="Comma 2 4 3 3 3" xfId="3867" xr:uid="{CA9EDD6E-E8B6-437B-A543-15A96D5DFC06}"/>
    <cellStyle name="Comma 2 4 3 3 3 2" xfId="9850" xr:uid="{0AB606B1-21A0-4530-9A3C-120AA2EEB52B}"/>
    <cellStyle name="Comma 2 4 3 3 4" xfId="6880" xr:uid="{69CFFE29-0F25-404F-84A2-DDAD118FABF8}"/>
    <cellStyle name="Comma 2 4 3 4" xfId="1619" xr:uid="{0AB9E2DD-529A-4A84-A4AE-73ACAB7C809B}"/>
    <cellStyle name="Comma 2 4 3 4 2" xfId="4589" xr:uid="{2145900C-B67F-40E2-9BCB-CD87EDBEC838}"/>
    <cellStyle name="Comma 2 4 3 4 2 2" xfId="10572" xr:uid="{186989E0-646A-4450-A47E-274138FFEF34}"/>
    <cellStyle name="Comma 2 4 3 4 3" xfId="7602" xr:uid="{68CA4FC0-D5EF-4705-A798-C9921BDF50A3}"/>
    <cellStyle name="Comma 2 4 3 5" xfId="3145" xr:uid="{358E85F0-AE60-40FA-A2AC-689182D2A146}"/>
    <cellStyle name="Comma 2 4 3 5 2" xfId="9128" xr:uid="{43FAF945-057A-4079-9760-4E4A3A232E9C}"/>
    <cellStyle name="Comma 2 4 3 6" xfId="6158" xr:uid="{7FE0793F-1207-4CC1-A3E2-89C58B2C6160}"/>
    <cellStyle name="Comma 2 4 4" xfId="291" xr:uid="{99C7AF4C-3626-4B8E-B5EB-A3067F313EB1}"/>
    <cellStyle name="Comma 2 4 4 2" xfId="639" xr:uid="{9A82536D-3180-4862-807A-B27B98A049DB}"/>
    <cellStyle name="Comma 2 4 4 2 2" xfId="1361" xr:uid="{F062B1DF-5862-4955-9ACC-58BD871168A7}"/>
    <cellStyle name="Comma 2 4 4 2 2 2" xfId="2805" xr:uid="{17E89A80-EAE3-4250-8DDF-5A81EFA11452}"/>
    <cellStyle name="Comma 2 4 4 2 2 2 2" xfId="5775" xr:uid="{392CA743-282D-4470-A813-13340D4960E2}"/>
    <cellStyle name="Comma 2 4 4 2 2 2 2 2" xfId="11758" xr:uid="{3B80F8FB-E0C2-4F47-80C0-309BD8B9CA9F}"/>
    <cellStyle name="Comma 2 4 4 2 2 2 3" xfId="8788" xr:uid="{E3DA049C-32F8-46ED-9295-99D2FE12A53C}"/>
    <cellStyle name="Comma 2 4 4 2 2 3" xfId="4331" xr:uid="{84F2B9B5-B34B-4A77-A94A-95016C859BC7}"/>
    <cellStyle name="Comma 2 4 4 2 2 3 2" xfId="10314" xr:uid="{89D2E45C-0A80-4B4E-B825-CEA19C751001}"/>
    <cellStyle name="Comma 2 4 4 2 2 4" xfId="7344" xr:uid="{61457D2B-85AB-40DF-8C91-7E75E8CFCAB1}"/>
    <cellStyle name="Comma 2 4 4 2 3" xfId="2083" xr:uid="{2FF04602-A530-4025-918E-29F949EC9C07}"/>
    <cellStyle name="Comma 2 4 4 2 3 2" xfId="5053" xr:uid="{90A74558-12AD-4E52-84D2-1CFDDF8A8ACC}"/>
    <cellStyle name="Comma 2 4 4 2 3 2 2" xfId="11036" xr:uid="{2A18F779-53DA-4E87-B15B-177C82D0CB5D}"/>
    <cellStyle name="Comma 2 4 4 2 3 3" xfId="8066" xr:uid="{75D5D3A5-C202-45E5-9A5D-3592EB3708B9}"/>
    <cellStyle name="Comma 2 4 4 2 4" xfId="3609" xr:uid="{F54F031F-F3F0-46DC-8817-BCB4E4976C22}"/>
    <cellStyle name="Comma 2 4 4 2 4 2" xfId="9592" xr:uid="{CF506449-97C5-4F7C-8033-576D6AE95FD5}"/>
    <cellStyle name="Comma 2 4 4 2 5" xfId="6622" xr:uid="{3AD51051-A444-4112-A7B6-D6240AA17822}"/>
    <cellStyle name="Comma 2 4 4 3" xfId="1013" xr:uid="{F7F116FC-C904-4C0E-863D-D778E66F811A}"/>
    <cellStyle name="Comma 2 4 4 3 2" xfId="2457" xr:uid="{1E779C34-2926-4CC5-92FB-488B9F173106}"/>
    <cellStyle name="Comma 2 4 4 3 2 2" xfId="5427" xr:uid="{ABE2CBEE-29FB-436F-BE75-0E7519E02E63}"/>
    <cellStyle name="Comma 2 4 4 3 2 2 2" xfId="11410" xr:uid="{141ECF1D-75D1-4AB9-8038-4A8690A23FED}"/>
    <cellStyle name="Comma 2 4 4 3 2 3" xfId="8440" xr:uid="{6EF4837E-BBE3-4D2D-B74A-6232862EE70E}"/>
    <cellStyle name="Comma 2 4 4 3 3" xfId="3983" xr:uid="{6FAD41C1-DDBB-4477-B567-A39A1E0287B1}"/>
    <cellStyle name="Comma 2 4 4 3 3 2" xfId="9966" xr:uid="{25F73D55-42DA-40B3-94A3-68537EB0EA98}"/>
    <cellStyle name="Comma 2 4 4 3 4" xfId="6996" xr:uid="{99F7EE67-11AE-4847-9116-1B1B1BC6ED6D}"/>
    <cellStyle name="Comma 2 4 4 4" xfId="1735" xr:uid="{57974C63-8F8E-4EB0-91D8-A2D86E605362}"/>
    <cellStyle name="Comma 2 4 4 4 2" xfId="4705" xr:uid="{4250BC8A-3A1D-44C5-9339-7526E2AE5502}"/>
    <cellStyle name="Comma 2 4 4 4 2 2" xfId="10688" xr:uid="{0D2C8172-3F5D-42F6-A497-B46E29893FA8}"/>
    <cellStyle name="Comma 2 4 4 4 3" xfId="7718" xr:uid="{0FC7D929-92B8-42F6-9C56-062EEC4B6918}"/>
    <cellStyle name="Comma 2 4 4 5" xfId="3261" xr:uid="{8D151F3B-F5C3-4E21-8A28-3D7459672ADA}"/>
    <cellStyle name="Comma 2 4 4 5 2" xfId="9244" xr:uid="{528C53E3-E697-4761-B6CF-716AD296D4B4}"/>
    <cellStyle name="Comma 2 4 4 6" xfId="6274" xr:uid="{959CCF8D-055B-4146-8CCA-BA7983CDB36C}"/>
    <cellStyle name="Comma 2 4 5" xfId="407" xr:uid="{34A5CE39-1695-44B9-A4AF-EFEC4AA74C77}"/>
    <cellStyle name="Comma 2 4 5 2" xfId="1129" xr:uid="{94C3FEB4-08C3-48BD-93D9-7A66D7CC0744}"/>
    <cellStyle name="Comma 2 4 5 2 2" xfId="2573" xr:uid="{2930E972-43D5-424C-86DF-7304CD7D83AF}"/>
    <cellStyle name="Comma 2 4 5 2 2 2" xfId="5543" xr:uid="{ABE9E7EE-425C-4CE3-B535-CB43E65A081A}"/>
    <cellStyle name="Comma 2 4 5 2 2 2 2" xfId="11526" xr:uid="{463A51C4-952C-480E-AE9C-0288D5C29E3A}"/>
    <cellStyle name="Comma 2 4 5 2 2 3" xfId="8556" xr:uid="{7844E8F5-4B68-483D-B14C-016C5ABE4DA4}"/>
    <cellStyle name="Comma 2 4 5 2 3" xfId="4099" xr:uid="{6FC546EA-27AA-4170-B3B9-7DF599C6732D}"/>
    <cellStyle name="Comma 2 4 5 2 3 2" xfId="10082" xr:uid="{AE0AE2C3-A4D2-4CE4-8817-ADAC0BE038CE}"/>
    <cellStyle name="Comma 2 4 5 2 4" xfId="7112" xr:uid="{3B5FC50C-C83A-48D7-ACC8-5D54433AACC0}"/>
    <cellStyle name="Comma 2 4 5 3" xfId="1851" xr:uid="{D0B57AFF-6146-41CE-94F8-9513D6665170}"/>
    <cellStyle name="Comma 2 4 5 3 2" xfId="4821" xr:uid="{EC69A247-8AF7-4D43-877C-E084D5E2E036}"/>
    <cellStyle name="Comma 2 4 5 3 2 2" xfId="10804" xr:uid="{213C9874-9F7C-4635-9094-5A01B93BF749}"/>
    <cellStyle name="Comma 2 4 5 3 3" xfId="7834" xr:uid="{21DB2D7C-8EFB-45B5-AAA0-5B7D67A527A4}"/>
    <cellStyle name="Comma 2 4 5 4" xfId="3377" xr:uid="{48582FF9-851A-4ACF-8D64-6799467C98E2}"/>
    <cellStyle name="Comma 2 4 5 4 2" xfId="9360" xr:uid="{C442EFEC-B2CB-4DE4-8E4F-F6A791283EB4}"/>
    <cellStyle name="Comma 2 4 5 5" xfId="6390" xr:uid="{E24F1424-C9BC-4188-935B-4412A5D6D7A0}"/>
    <cellStyle name="Comma 2 4 6" xfId="781" xr:uid="{CA8BA051-7F04-40DC-8F55-43D17FD9CC39}"/>
    <cellStyle name="Comma 2 4 6 2" xfId="2225" xr:uid="{509288A1-4BEE-4430-87E8-8C290E384E0C}"/>
    <cellStyle name="Comma 2 4 6 2 2" xfId="5195" xr:uid="{F0285E7B-0780-4606-94A2-7ABB1D2824CC}"/>
    <cellStyle name="Comma 2 4 6 2 2 2" xfId="11178" xr:uid="{FCFD2486-D1B1-4436-BB13-ECCDD9086052}"/>
    <cellStyle name="Comma 2 4 6 2 3" xfId="8208" xr:uid="{B84D9166-9203-4BC3-A169-A4FE13935B9E}"/>
    <cellStyle name="Comma 2 4 6 3" xfId="3751" xr:uid="{6500BCC7-9BCB-4C07-8521-335343EF6B7D}"/>
    <cellStyle name="Comma 2 4 6 3 2" xfId="9734" xr:uid="{76C04309-8FC6-4BEC-AE44-45E479CBAE01}"/>
    <cellStyle name="Comma 2 4 6 4" xfId="6764" xr:uid="{2E3249EB-DF10-4A93-8C17-6454689F5FC0}"/>
    <cellStyle name="Comma 2 4 7" xfId="1503" xr:uid="{118DBFC7-48DE-4F13-A32B-C80F3D629200}"/>
    <cellStyle name="Comma 2 4 7 2" xfId="4473" xr:uid="{58443AB4-FE1B-40D0-BCF8-0B88B6BC7BBB}"/>
    <cellStyle name="Comma 2 4 7 2 2" xfId="10456" xr:uid="{CD875C44-DAA0-414B-8A2B-1FCBB1E157C4}"/>
    <cellStyle name="Comma 2 4 7 3" xfId="7486" xr:uid="{52BD6660-14C9-4344-ADD8-A07E38A2F1B5}"/>
    <cellStyle name="Comma 2 4 8" xfId="2947" xr:uid="{D794B75F-8F10-49F2-B9D8-ACBE6CF94F37}"/>
    <cellStyle name="Comma 2 4 8 2" xfId="5917" xr:uid="{451FC3FB-3A77-4E6F-98E8-230D791EF9E7}"/>
    <cellStyle name="Comma 2 4 8 2 2" xfId="11900" xr:uid="{5C2E2C77-4563-4C63-9FB6-527BF717E0DA}"/>
    <cellStyle name="Comma 2 4 8 3" xfId="8930" xr:uid="{F6F51998-9935-44EF-BB0E-53AD8151927F}"/>
    <cellStyle name="Comma 2 4 9" xfId="3029" xr:uid="{5E7A1E8C-E47C-40D6-83B9-29A16EC01921}"/>
    <cellStyle name="Comma 2 4 9 2" xfId="9012" xr:uid="{B33598E6-7562-4CA3-9327-EA4E4F004AB1}"/>
    <cellStyle name="Comma 2 5" xfId="66" xr:uid="{28BE9808-B23F-41B1-876B-4E2788B9B348}"/>
    <cellStyle name="Comma 2 5 2" xfId="124" xr:uid="{47151DD6-DEB8-4ABE-9736-41BB9BDADBF5}"/>
    <cellStyle name="Comma 2 5 2 2" xfId="240" xr:uid="{8CAFB70B-C454-43FC-9220-6DECE825CB21}"/>
    <cellStyle name="Comma 2 5 2 2 2" xfId="588" xr:uid="{6FA801C9-10C0-4256-B74C-E7576A7339B9}"/>
    <cellStyle name="Comma 2 5 2 2 2 2" xfId="1310" xr:uid="{FE57F216-730E-456B-AAA2-1E2AECB1E87C}"/>
    <cellStyle name="Comma 2 5 2 2 2 2 2" xfId="2754" xr:uid="{91498BE8-A63E-44D3-98BC-25C7F0552670}"/>
    <cellStyle name="Comma 2 5 2 2 2 2 2 2" xfId="5724" xr:uid="{F978C8E5-BEC2-4AB0-B6AC-E55BADFDBDD8}"/>
    <cellStyle name="Comma 2 5 2 2 2 2 2 2 2" xfId="11707" xr:uid="{9906F4C8-37FC-49F9-809A-2AC05A606BE1}"/>
    <cellStyle name="Comma 2 5 2 2 2 2 2 3" xfId="8737" xr:uid="{E604C83F-3A8B-48BC-8608-9E13C1FAD7C4}"/>
    <cellStyle name="Comma 2 5 2 2 2 2 3" xfId="4280" xr:uid="{F1AE859F-14E6-4A2B-B011-6957AA613BE2}"/>
    <cellStyle name="Comma 2 5 2 2 2 2 3 2" xfId="10263" xr:uid="{55D07969-01E4-4621-BC5D-626CCBA61CD1}"/>
    <cellStyle name="Comma 2 5 2 2 2 2 4" xfId="7293" xr:uid="{F9B68C9B-8829-4B37-931E-CBFC705B38AE}"/>
    <cellStyle name="Comma 2 5 2 2 2 3" xfId="2032" xr:uid="{62DC4226-9541-42E5-B574-FDD57BCA05A7}"/>
    <cellStyle name="Comma 2 5 2 2 2 3 2" xfId="5002" xr:uid="{80B91905-CDCA-4F48-83FA-7398B3C52979}"/>
    <cellStyle name="Comma 2 5 2 2 2 3 2 2" xfId="10985" xr:uid="{2D517281-3819-435D-8109-83AA7F7671D7}"/>
    <cellStyle name="Comma 2 5 2 2 2 3 3" xfId="8015" xr:uid="{638C7C5F-23D8-4CA9-8EA3-27F49EA8A682}"/>
    <cellStyle name="Comma 2 5 2 2 2 4" xfId="3558" xr:uid="{8E9377E9-3743-4303-94D2-EB040B2DECB1}"/>
    <cellStyle name="Comma 2 5 2 2 2 4 2" xfId="9541" xr:uid="{BC1D8840-1B0F-43E7-AA45-3B54C5BACAF8}"/>
    <cellStyle name="Comma 2 5 2 2 2 5" xfId="6571" xr:uid="{01AB1B1B-C096-4F84-8666-8AB91EB75825}"/>
    <cellStyle name="Comma 2 5 2 2 3" xfId="962" xr:uid="{141D68E1-76B7-44A3-BB40-69A628B441DA}"/>
    <cellStyle name="Comma 2 5 2 2 3 2" xfId="2406" xr:uid="{A2FBCDCA-EE42-4980-8657-5A661640AFD1}"/>
    <cellStyle name="Comma 2 5 2 2 3 2 2" xfId="5376" xr:uid="{FDDC06D0-09EF-4B73-92CC-FAFFA1F8FA3B}"/>
    <cellStyle name="Comma 2 5 2 2 3 2 2 2" xfId="11359" xr:uid="{22733B20-67DC-4EC1-8A52-E4BD3FD44D70}"/>
    <cellStyle name="Comma 2 5 2 2 3 2 3" xfId="8389" xr:uid="{C49DE5E2-C312-4B45-9311-B3DF5CE12F45}"/>
    <cellStyle name="Comma 2 5 2 2 3 3" xfId="3932" xr:uid="{074D17C3-8C01-447A-93BB-E9EBF0A6666A}"/>
    <cellStyle name="Comma 2 5 2 2 3 3 2" xfId="9915" xr:uid="{CC2272E9-9E4D-4067-8CD3-03E928AC25E6}"/>
    <cellStyle name="Comma 2 5 2 2 3 4" xfId="6945" xr:uid="{8527D65D-98FC-48DA-A9D9-0B6F0CC4A626}"/>
    <cellStyle name="Comma 2 5 2 2 4" xfId="1684" xr:uid="{A44AA5D8-925B-4050-A9A6-5BC28A2451D7}"/>
    <cellStyle name="Comma 2 5 2 2 4 2" xfId="4654" xr:uid="{5776478F-2852-4B88-9ED7-EF735115A281}"/>
    <cellStyle name="Comma 2 5 2 2 4 2 2" xfId="10637" xr:uid="{B6025F05-6AA1-4A49-9E57-7A2F7F3BB191}"/>
    <cellStyle name="Comma 2 5 2 2 4 3" xfId="7667" xr:uid="{ACC6F15C-48EF-4B53-9136-BEBE79F100AE}"/>
    <cellStyle name="Comma 2 5 2 2 5" xfId="3210" xr:uid="{EF889F37-24D7-4B5A-BEF9-B69685E0116E}"/>
    <cellStyle name="Comma 2 5 2 2 5 2" xfId="9193" xr:uid="{C78A429D-7843-413B-ADDB-74B967127D61}"/>
    <cellStyle name="Comma 2 5 2 2 6" xfId="6223" xr:uid="{4F62D139-ACC7-43FD-9EE7-D78077489457}"/>
    <cellStyle name="Comma 2 5 2 3" xfId="356" xr:uid="{44DBADFB-10D9-4F7F-9FE5-80B58A5A986C}"/>
    <cellStyle name="Comma 2 5 2 3 2" xfId="704" xr:uid="{5B890C34-51D2-4211-B2B7-A3F48B9A7AA9}"/>
    <cellStyle name="Comma 2 5 2 3 2 2" xfId="1426" xr:uid="{50C2EC4D-EE58-4C7F-89C3-C787E9429A53}"/>
    <cellStyle name="Comma 2 5 2 3 2 2 2" xfId="2870" xr:uid="{841F207A-10A8-4923-92B1-426199AAB2AD}"/>
    <cellStyle name="Comma 2 5 2 3 2 2 2 2" xfId="5840" xr:uid="{8D23F76D-36F1-4B38-9F2B-E278FDFC12E7}"/>
    <cellStyle name="Comma 2 5 2 3 2 2 2 2 2" xfId="11823" xr:uid="{5DA812DC-C7D1-49F3-BA5D-9B3CFA909AFE}"/>
    <cellStyle name="Comma 2 5 2 3 2 2 2 3" xfId="8853" xr:uid="{8E25D46C-B409-456A-9FA5-A796F8C9AF1C}"/>
    <cellStyle name="Comma 2 5 2 3 2 2 3" xfId="4396" xr:uid="{8A71DB20-C4E6-49D2-B0B3-3D8860CAAAA6}"/>
    <cellStyle name="Comma 2 5 2 3 2 2 3 2" xfId="10379" xr:uid="{C2F1CA88-A390-49B5-800A-50F25B8866FA}"/>
    <cellStyle name="Comma 2 5 2 3 2 2 4" xfId="7409" xr:uid="{3B3B8AB7-9E7F-4CE9-AD2A-8FD7619E9729}"/>
    <cellStyle name="Comma 2 5 2 3 2 3" xfId="2148" xr:uid="{6FEFBB49-1E64-4311-850F-8BD597BB8A98}"/>
    <cellStyle name="Comma 2 5 2 3 2 3 2" xfId="5118" xr:uid="{97AC589B-03C6-4396-ACA5-E12B403D176D}"/>
    <cellStyle name="Comma 2 5 2 3 2 3 2 2" xfId="11101" xr:uid="{E4BA97C5-1921-4565-91B5-000276D854AD}"/>
    <cellStyle name="Comma 2 5 2 3 2 3 3" xfId="8131" xr:uid="{689F8129-4655-4BA9-900F-FA47F0F93CC3}"/>
    <cellStyle name="Comma 2 5 2 3 2 4" xfId="3674" xr:uid="{935B4A77-808D-4594-826B-913CFC3D883D}"/>
    <cellStyle name="Comma 2 5 2 3 2 4 2" xfId="9657" xr:uid="{59AA96AB-F791-4D72-B5E5-1251179E126A}"/>
    <cellStyle name="Comma 2 5 2 3 2 5" xfId="6687" xr:uid="{3460D94C-2562-48B0-97C8-410E33033118}"/>
    <cellStyle name="Comma 2 5 2 3 3" xfId="1078" xr:uid="{BC7E9CC8-8C10-42A8-912A-E38014A0C7CD}"/>
    <cellStyle name="Comma 2 5 2 3 3 2" xfId="2522" xr:uid="{7ADC3900-087B-421F-A13C-7B4B894F3D0C}"/>
    <cellStyle name="Comma 2 5 2 3 3 2 2" xfId="5492" xr:uid="{7E4CDACC-519F-437D-963A-C1D39B273F9C}"/>
    <cellStyle name="Comma 2 5 2 3 3 2 2 2" xfId="11475" xr:uid="{22B27BFA-A4C3-40B6-8EA4-3AA944BFCC60}"/>
    <cellStyle name="Comma 2 5 2 3 3 2 3" xfId="8505" xr:uid="{0F8AAF39-1FF5-4F37-8391-3A248D0661B4}"/>
    <cellStyle name="Comma 2 5 2 3 3 3" xfId="4048" xr:uid="{41E2C97E-86A1-4F8A-BCCD-186C2F00DF5D}"/>
    <cellStyle name="Comma 2 5 2 3 3 3 2" xfId="10031" xr:uid="{45BD0F5A-6101-49D3-BDDA-F895F6D66B3C}"/>
    <cellStyle name="Comma 2 5 2 3 3 4" xfId="7061" xr:uid="{57949EEC-9E79-46C0-A13D-6BB5A5C359B3}"/>
    <cellStyle name="Comma 2 5 2 3 4" xfId="1800" xr:uid="{3A8E0B89-BBE9-486C-BC42-AAE885E79F19}"/>
    <cellStyle name="Comma 2 5 2 3 4 2" xfId="4770" xr:uid="{FD331483-EA58-4DC8-80AE-635395DA0CF0}"/>
    <cellStyle name="Comma 2 5 2 3 4 2 2" xfId="10753" xr:uid="{877DB54C-BDA6-4DD9-929A-1C854650BE25}"/>
    <cellStyle name="Comma 2 5 2 3 4 3" xfId="7783" xr:uid="{26BABE5B-C807-43E5-8A60-E74960FE05EF}"/>
    <cellStyle name="Comma 2 5 2 3 5" xfId="3326" xr:uid="{A08A1BA9-1973-4B13-9092-47AF676744A3}"/>
    <cellStyle name="Comma 2 5 2 3 5 2" xfId="9309" xr:uid="{010F3C34-1B89-4A00-84A9-9ED75AE8157B}"/>
    <cellStyle name="Comma 2 5 2 3 6" xfId="6339" xr:uid="{D8C6D638-04E1-4A37-88A8-3BADB30A8BB4}"/>
    <cellStyle name="Comma 2 5 2 4" xfId="472" xr:uid="{92635FF1-57F4-4487-AAC7-47CD1C4E86E1}"/>
    <cellStyle name="Comma 2 5 2 4 2" xfId="1194" xr:uid="{E39D24BE-EB92-4B58-8328-4DA812F1F538}"/>
    <cellStyle name="Comma 2 5 2 4 2 2" xfId="2638" xr:uid="{7114B51D-EEB7-425A-976B-C47720D1DF62}"/>
    <cellStyle name="Comma 2 5 2 4 2 2 2" xfId="5608" xr:uid="{EC71527A-0B63-44E7-B6EE-69273D8C3B88}"/>
    <cellStyle name="Comma 2 5 2 4 2 2 2 2" xfId="11591" xr:uid="{1206AAA9-2241-4697-9A2F-3087108C6C4E}"/>
    <cellStyle name="Comma 2 5 2 4 2 2 3" xfId="8621" xr:uid="{789EE6D1-A24F-4797-A164-31586CE59BBB}"/>
    <cellStyle name="Comma 2 5 2 4 2 3" xfId="4164" xr:uid="{86B2B85C-B46D-485A-AD61-67508DED1FB2}"/>
    <cellStyle name="Comma 2 5 2 4 2 3 2" xfId="10147" xr:uid="{0192A8E5-7BBE-438A-80A8-A2B6759BE15D}"/>
    <cellStyle name="Comma 2 5 2 4 2 4" xfId="7177" xr:uid="{1087468B-C1EE-47EA-87C4-221DA6EB2ECF}"/>
    <cellStyle name="Comma 2 5 2 4 3" xfId="1916" xr:uid="{38B25443-EA82-4A43-9674-7672E55C1C32}"/>
    <cellStyle name="Comma 2 5 2 4 3 2" xfId="4886" xr:uid="{A23C5897-6764-4AC1-A3E1-BB3BD7D331A0}"/>
    <cellStyle name="Comma 2 5 2 4 3 2 2" xfId="10869" xr:uid="{0C8CCA25-5D4C-4373-A21F-5B2213170A29}"/>
    <cellStyle name="Comma 2 5 2 4 3 3" xfId="7899" xr:uid="{ECE4FDBF-685A-411A-A839-3D3AD11F47AF}"/>
    <cellStyle name="Comma 2 5 2 4 4" xfId="3442" xr:uid="{D6403D3A-E1D2-44B1-A504-FAF8BA68C0FB}"/>
    <cellStyle name="Comma 2 5 2 4 4 2" xfId="9425" xr:uid="{26C0B7C4-1E17-4101-8765-F478777A9233}"/>
    <cellStyle name="Comma 2 5 2 4 5" xfId="6455" xr:uid="{0D25E5EA-AD88-440B-A8F2-F506B5E95551}"/>
    <cellStyle name="Comma 2 5 2 5" xfId="846" xr:uid="{F0D568E6-E5F9-488A-90FD-80556DA92B7E}"/>
    <cellStyle name="Comma 2 5 2 5 2" xfId="2290" xr:uid="{723C41E5-CDE2-4ED8-812C-F026C5443248}"/>
    <cellStyle name="Comma 2 5 2 5 2 2" xfId="5260" xr:uid="{48395A9D-88E8-47E0-B61F-43B4BA3192A4}"/>
    <cellStyle name="Comma 2 5 2 5 2 2 2" xfId="11243" xr:uid="{C8A0B820-4F06-49B8-95ED-B6AA46397D06}"/>
    <cellStyle name="Comma 2 5 2 5 2 3" xfId="8273" xr:uid="{D7A50884-6BDC-4895-9CF1-E0D9B44863A7}"/>
    <cellStyle name="Comma 2 5 2 5 3" xfId="3816" xr:uid="{07AE2560-ACCA-4566-BEC7-610416D62DC7}"/>
    <cellStyle name="Comma 2 5 2 5 3 2" xfId="9799" xr:uid="{C99417A3-0068-4C7F-B77C-044C2AFDDAA3}"/>
    <cellStyle name="Comma 2 5 2 5 4" xfId="6829" xr:uid="{FFFFD426-E853-44C9-A8EB-FDD5EF0B0CCD}"/>
    <cellStyle name="Comma 2 5 2 6" xfId="1568" xr:uid="{30221689-2CF7-4DC7-A8DF-05FF10526422}"/>
    <cellStyle name="Comma 2 5 2 6 2" xfId="4538" xr:uid="{2C8B7E33-81C1-40DC-850E-3A1DD88B5BE7}"/>
    <cellStyle name="Comma 2 5 2 6 2 2" xfId="10521" xr:uid="{804DEFF0-8E12-4955-B11F-7236A010D1F7}"/>
    <cellStyle name="Comma 2 5 2 6 3" xfId="7551" xr:uid="{89F1CC94-659B-4397-BA87-8BF8EF368142}"/>
    <cellStyle name="Comma 2 5 2 7" xfId="3094" xr:uid="{56AD3632-A782-450D-88C0-AF81460E383E}"/>
    <cellStyle name="Comma 2 5 2 7 2" xfId="9077" xr:uid="{D51866B6-9944-498F-B238-85590C9122DF}"/>
    <cellStyle name="Comma 2 5 2 8" xfId="6107" xr:uid="{F5A61AF6-CB09-4EB5-B802-7EE480B0F7BD}"/>
    <cellStyle name="Comma 2 5 3" xfId="182" xr:uid="{9D663FAD-8D47-484B-B8B1-92C9D48CDEAD}"/>
    <cellStyle name="Comma 2 5 3 2" xfId="530" xr:uid="{0595EC4B-F992-49B7-8174-1B0FAC3397E5}"/>
    <cellStyle name="Comma 2 5 3 2 2" xfId="1252" xr:uid="{FB992F17-98A9-4653-B61F-8FC7FF3E4421}"/>
    <cellStyle name="Comma 2 5 3 2 2 2" xfId="2696" xr:uid="{2873C3D4-A3FE-4D18-88BC-ED7069C9B911}"/>
    <cellStyle name="Comma 2 5 3 2 2 2 2" xfId="5666" xr:uid="{D8A123D7-365C-4136-98DA-7A3CC67C657E}"/>
    <cellStyle name="Comma 2 5 3 2 2 2 2 2" xfId="11649" xr:uid="{A722F628-B709-4676-A777-ABF9D29252AB}"/>
    <cellStyle name="Comma 2 5 3 2 2 2 3" xfId="8679" xr:uid="{A1EA6ECB-44BE-4E78-881D-1097BE17A335}"/>
    <cellStyle name="Comma 2 5 3 2 2 3" xfId="4222" xr:uid="{D545EB85-BB16-4AF4-B798-E6475F3CE40E}"/>
    <cellStyle name="Comma 2 5 3 2 2 3 2" xfId="10205" xr:uid="{47E79964-7DF3-4D4B-9291-272731845220}"/>
    <cellStyle name="Comma 2 5 3 2 2 4" xfId="7235" xr:uid="{7992D080-9758-4FB6-9A74-D1BB65CAA0DF}"/>
    <cellStyle name="Comma 2 5 3 2 3" xfId="1974" xr:uid="{FFECC55A-8286-48AE-B367-9E3920CD05C6}"/>
    <cellStyle name="Comma 2 5 3 2 3 2" xfId="4944" xr:uid="{8A58A90C-D1B8-43F9-8F58-37A099A5597E}"/>
    <cellStyle name="Comma 2 5 3 2 3 2 2" xfId="10927" xr:uid="{E53005FF-A306-4A38-B2E5-086CB37429F5}"/>
    <cellStyle name="Comma 2 5 3 2 3 3" xfId="7957" xr:uid="{A5F8DD13-B07F-4872-B78F-8432AF38FF90}"/>
    <cellStyle name="Comma 2 5 3 2 4" xfId="3500" xr:uid="{1D772B92-6951-4959-AABD-58DD49F96DB1}"/>
    <cellStyle name="Comma 2 5 3 2 4 2" xfId="9483" xr:uid="{29A71DAB-B307-4E6D-BE18-D60E5F6D24E9}"/>
    <cellStyle name="Comma 2 5 3 2 5" xfId="6513" xr:uid="{7ACB0FE8-791B-4981-A625-DC66C1FD6845}"/>
    <cellStyle name="Comma 2 5 3 3" xfId="904" xr:uid="{0313DF68-73AB-4D1C-AF75-50BE698CA862}"/>
    <cellStyle name="Comma 2 5 3 3 2" xfId="2348" xr:uid="{2C981E80-CEB0-417C-9B60-D834A8F661F9}"/>
    <cellStyle name="Comma 2 5 3 3 2 2" xfId="5318" xr:uid="{BC718CB8-3D6E-4058-BF82-C8E1EC273C94}"/>
    <cellStyle name="Comma 2 5 3 3 2 2 2" xfId="11301" xr:uid="{DDF7552A-D587-4E79-8CE2-A67C8010BC22}"/>
    <cellStyle name="Comma 2 5 3 3 2 3" xfId="8331" xr:uid="{2A18E4F4-C088-4248-AFBD-7EC5A758602F}"/>
    <cellStyle name="Comma 2 5 3 3 3" xfId="3874" xr:uid="{4CADD862-E5E7-4292-835F-9ADD6FECB78B}"/>
    <cellStyle name="Comma 2 5 3 3 3 2" xfId="9857" xr:uid="{6F1846D5-EFD2-47F8-BE71-57C212D09184}"/>
    <cellStyle name="Comma 2 5 3 3 4" xfId="6887" xr:uid="{4959CEE5-AA3B-48DE-B795-539C7D569B8F}"/>
    <cellStyle name="Comma 2 5 3 4" xfId="1626" xr:uid="{95BE1178-C160-4A96-BFEA-E1E07A905AC9}"/>
    <cellStyle name="Comma 2 5 3 4 2" xfId="4596" xr:uid="{2A1DDD7B-0839-43E7-94CB-0BA5A71512A4}"/>
    <cellStyle name="Comma 2 5 3 4 2 2" xfId="10579" xr:uid="{C04AD04B-001A-4B52-8E55-0F3FC89F2967}"/>
    <cellStyle name="Comma 2 5 3 4 3" xfId="7609" xr:uid="{C88D80DA-7F65-4C0D-AA47-270F84EB6D79}"/>
    <cellStyle name="Comma 2 5 3 5" xfId="3152" xr:uid="{9D283233-83BE-4AC0-8F86-A7EC2784C544}"/>
    <cellStyle name="Comma 2 5 3 5 2" xfId="9135" xr:uid="{6C01BC6A-70F4-4876-8613-6E2AF3AB51C6}"/>
    <cellStyle name="Comma 2 5 3 6" xfId="6165" xr:uid="{C77FEE88-DAF9-4D64-A4B0-C44A03420195}"/>
    <cellStyle name="Comma 2 5 4" xfId="298" xr:uid="{88B92BD8-7703-4DA1-85C8-0BD61C849644}"/>
    <cellStyle name="Comma 2 5 4 2" xfId="646" xr:uid="{55B0CB16-1130-4DDD-9BB1-B27652A0E21F}"/>
    <cellStyle name="Comma 2 5 4 2 2" xfId="1368" xr:uid="{651F0A21-B0A3-4BC3-8235-9CA4BC935047}"/>
    <cellStyle name="Comma 2 5 4 2 2 2" xfId="2812" xr:uid="{496826DC-F36A-43EA-8317-B7B1145B0853}"/>
    <cellStyle name="Comma 2 5 4 2 2 2 2" xfId="5782" xr:uid="{D15110BF-F200-419D-A690-EEBFF2D4DDE8}"/>
    <cellStyle name="Comma 2 5 4 2 2 2 2 2" xfId="11765" xr:uid="{D11DB1A9-838D-499A-B374-0B8CBE360942}"/>
    <cellStyle name="Comma 2 5 4 2 2 2 3" xfId="8795" xr:uid="{5EDBD0B1-7DAD-4F9E-9334-20B749CF67CF}"/>
    <cellStyle name="Comma 2 5 4 2 2 3" xfId="4338" xr:uid="{3A8044FD-CD4D-45F8-BEA0-D58178512EEB}"/>
    <cellStyle name="Comma 2 5 4 2 2 3 2" xfId="10321" xr:uid="{4C42DD8F-7186-4B20-A738-7A71E4BE2AE5}"/>
    <cellStyle name="Comma 2 5 4 2 2 4" xfId="7351" xr:uid="{4A0B2AFD-ACA3-4A10-BAA7-6D1ACC3E1E48}"/>
    <cellStyle name="Comma 2 5 4 2 3" xfId="2090" xr:uid="{3F132756-057E-485A-A37A-49A03C6155B6}"/>
    <cellStyle name="Comma 2 5 4 2 3 2" xfId="5060" xr:uid="{17D2DCED-A24C-4840-87AC-7F489EAC89E4}"/>
    <cellStyle name="Comma 2 5 4 2 3 2 2" xfId="11043" xr:uid="{73AE5233-F73E-456A-A71D-759FD4B88CDB}"/>
    <cellStyle name="Comma 2 5 4 2 3 3" xfId="8073" xr:uid="{3106C587-4E9A-4C1B-B374-1153A02BB5AE}"/>
    <cellStyle name="Comma 2 5 4 2 4" xfId="3616" xr:uid="{61464383-240A-4299-8172-719F7018BE69}"/>
    <cellStyle name="Comma 2 5 4 2 4 2" xfId="9599" xr:uid="{4199987F-341B-4410-A7A3-A1C5AA61A5A0}"/>
    <cellStyle name="Comma 2 5 4 2 5" xfId="6629" xr:uid="{8A18F1BE-500F-4FA7-A633-D8BA318E5A23}"/>
    <cellStyle name="Comma 2 5 4 3" xfId="1020" xr:uid="{483B6D29-8D06-4569-AAFA-F0D1ADA7B5F3}"/>
    <cellStyle name="Comma 2 5 4 3 2" xfId="2464" xr:uid="{C0BD6C0D-147C-43F3-912B-1C5E84589EAF}"/>
    <cellStyle name="Comma 2 5 4 3 2 2" xfId="5434" xr:uid="{93FD77FA-7BDE-4511-907D-52D8B3E65D19}"/>
    <cellStyle name="Comma 2 5 4 3 2 2 2" xfId="11417" xr:uid="{B956CB44-5A87-4DAA-89FC-C11FEE762E87}"/>
    <cellStyle name="Comma 2 5 4 3 2 3" xfId="8447" xr:uid="{BB14555E-A619-421A-A8B1-ADECC48737F6}"/>
    <cellStyle name="Comma 2 5 4 3 3" xfId="3990" xr:uid="{173F2D04-34ED-4D21-9D7A-70E08787871A}"/>
    <cellStyle name="Comma 2 5 4 3 3 2" xfId="9973" xr:uid="{94FEA2FD-394E-4CA5-8842-709A0554F2FB}"/>
    <cellStyle name="Comma 2 5 4 3 4" xfId="7003" xr:uid="{FE13E0E4-A696-4071-BC72-77849464A14C}"/>
    <cellStyle name="Comma 2 5 4 4" xfId="1742" xr:uid="{4F257E02-82FA-46C7-BA41-2C3D598BA855}"/>
    <cellStyle name="Comma 2 5 4 4 2" xfId="4712" xr:uid="{67D8397A-ECE5-41DD-8A6D-103F732D65DF}"/>
    <cellStyle name="Comma 2 5 4 4 2 2" xfId="10695" xr:uid="{8B68AD92-27E2-4762-8423-256C23D82DEE}"/>
    <cellStyle name="Comma 2 5 4 4 3" xfId="7725" xr:uid="{DBE1B50B-5B18-4124-826F-855C6421EB8A}"/>
    <cellStyle name="Comma 2 5 4 5" xfId="3268" xr:uid="{D1875024-222D-43A8-AC75-2B8B0153426F}"/>
    <cellStyle name="Comma 2 5 4 5 2" xfId="9251" xr:uid="{BF595854-33FB-42F3-BC6E-3D7E78F5BC6A}"/>
    <cellStyle name="Comma 2 5 4 6" xfId="6281" xr:uid="{7D521FB0-16C3-422F-A93A-2E4A09EE6ECC}"/>
    <cellStyle name="Comma 2 5 5" xfId="414" xr:uid="{2C9580C0-7E62-4A0F-9D54-7291E6E9568E}"/>
    <cellStyle name="Comma 2 5 5 2" xfId="1136" xr:uid="{7C7D0424-1DC6-4CFB-859B-0BB4544AE448}"/>
    <cellStyle name="Comma 2 5 5 2 2" xfId="2580" xr:uid="{2EAEAD16-3B4A-4B94-91FA-EAD64A45D743}"/>
    <cellStyle name="Comma 2 5 5 2 2 2" xfId="5550" xr:uid="{1C6B9029-0117-4C0D-8B6D-CED024968467}"/>
    <cellStyle name="Comma 2 5 5 2 2 2 2" xfId="11533" xr:uid="{2F984238-2996-4D4E-BCF6-81CFFD56471C}"/>
    <cellStyle name="Comma 2 5 5 2 2 3" xfId="8563" xr:uid="{0FADDA07-E18F-403C-9E15-B834AA7C71D7}"/>
    <cellStyle name="Comma 2 5 5 2 3" xfId="4106" xr:uid="{759EC820-FA6B-40A9-A014-E9867EB46086}"/>
    <cellStyle name="Comma 2 5 5 2 3 2" xfId="10089" xr:uid="{395377BF-5D7E-4FBC-881B-6AD47E2357F0}"/>
    <cellStyle name="Comma 2 5 5 2 4" xfId="7119" xr:uid="{A95FD5F3-4E9E-4F85-BD91-E93EAC4F460C}"/>
    <cellStyle name="Comma 2 5 5 3" xfId="1858" xr:uid="{92DDA29E-C8B6-4AE9-8C8C-003BD44224DC}"/>
    <cellStyle name="Comma 2 5 5 3 2" xfId="4828" xr:uid="{1AA190FD-F4BD-4B0B-B57A-A1458E22D7CA}"/>
    <cellStyle name="Comma 2 5 5 3 2 2" xfId="10811" xr:uid="{21B534B7-F281-4114-8F63-74D09DE56E84}"/>
    <cellStyle name="Comma 2 5 5 3 3" xfId="7841" xr:uid="{B473BAA8-09DE-4791-9901-EEF42415709E}"/>
    <cellStyle name="Comma 2 5 5 4" xfId="3384" xr:uid="{F58E9A65-A41F-4AB4-B13D-7FA8DBA94613}"/>
    <cellStyle name="Comma 2 5 5 4 2" xfId="9367" xr:uid="{501F3057-E2B6-4953-95A0-871E529F7F57}"/>
    <cellStyle name="Comma 2 5 5 5" xfId="6397" xr:uid="{1025AC45-ED65-48D7-AB12-89B9840A39B7}"/>
    <cellStyle name="Comma 2 5 6" xfId="788" xr:uid="{56A96B30-AEF7-4D8C-B334-3946E5B991CC}"/>
    <cellStyle name="Comma 2 5 6 2" xfId="2232" xr:uid="{14AF9769-3E73-4E8D-9A2A-650AD513D3B1}"/>
    <cellStyle name="Comma 2 5 6 2 2" xfId="5202" xr:uid="{AFA5CE10-F641-42E2-A241-72CDDA4E6991}"/>
    <cellStyle name="Comma 2 5 6 2 2 2" xfId="11185" xr:uid="{E3966108-E0F2-4B0C-A0DC-43965240CF4E}"/>
    <cellStyle name="Comma 2 5 6 2 3" xfId="8215" xr:uid="{234B8FCC-A9F6-4B29-86F8-2A015AC843DD}"/>
    <cellStyle name="Comma 2 5 6 3" xfId="3758" xr:uid="{855115F6-868D-48D2-A006-06B27D3C8507}"/>
    <cellStyle name="Comma 2 5 6 3 2" xfId="9741" xr:uid="{019F29F6-8782-4DC1-B48A-9AE336F9A54D}"/>
    <cellStyle name="Comma 2 5 6 4" xfId="6771" xr:uid="{99122D8E-0776-435A-9122-ACAA0DDAC527}"/>
    <cellStyle name="Comma 2 5 7" xfId="1510" xr:uid="{38AC01F4-95C8-459D-A5D3-8FC45D182A5A}"/>
    <cellStyle name="Comma 2 5 7 2" xfId="4480" xr:uid="{51D3456E-E841-4781-ABDC-BC18588679F8}"/>
    <cellStyle name="Comma 2 5 7 2 2" xfId="10463" xr:uid="{8080688A-362C-42AC-9E0F-A32268DC2259}"/>
    <cellStyle name="Comma 2 5 7 3" xfId="7493" xr:uid="{64754B79-3BD8-42AE-B857-B1D095E8E95A}"/>
    <cellStyle name="Comma 2 5 8" xfId="3036" xr:uid="{3A408119-A8F5-487F-A28A-BFE8E7E22E5A}"/>
    <cellStyle name="Comma 2 5 8 2" xfId="9019" xr:uid="{B61BF452-954B-41A5-AC69-D2607A075A10}"/>
    <cellStyle name="Comma 2 5 9" xfId="6049" xr:uid="{2145216E-657C-43C1-95DE-62FD79D01665}"/>
    <cellStyle name="Comma 2 6" xfId="93" xr:uid="{B6CB754C-A51E-407C-82A1-883F87936B44}"/>
    <cellStyle name="Comma 2 6 2" xfId="209" xr:uid="{497EADB7-9DD2-4D0A-8663-61BE69167A24}"/>
    <cellStyle name="Comma 2 6 2 2" xfId="557" xr:uid="{00232265-919B-4C72-8055-D8D768B00441}"/>
    <cellStyle name="Comma 2 6 2 2 2" xfId="1279" xr:uid="{68B178C8-8782-49B5-9B3F-3798BEADCB65}"/>
    <cellStyle name="Comma 2 6 2 2 2 2" xfId="2723" xr:uid="{3F7D4B15-2601-43B1-B739-C0F245211968}"/>
    <cellStyle name="Comma 2 6 2 2 2 2 2" xfId="5693" xr:uid="{E5799B77-C2C9-49BF-8465-D3CDB20E5A7E}"/>
    <cellStyle name="Comma 2 6 2 2 2 2 2 2" xfId="11676" xr:uid="{966C61CA-74A5-44A7-A04B-C0D16FEE4804}"/>
    <cellStyle name="Comma 2 6 2 2 2 2 3" xfId="8706" xr:uid="{634F1717-BE30-42FA-B760-34741C82CB5E}"/>
    <cellStyle name="Comma 2 6 2 2 2 3" xfId="4249" xr:uid="{AC5595F9-E66B-49FD-B8F6-C4CAB67084DF}"/>
    <cellStyle name="Comma 2 6 2 2 2 3 2" xfId="10232" xr:uid="{8EBF21D2-7084-441F-AE67-A580564BD38F}"/>
    <cellStyle name="Comma 2 6 2 2 2 4" xfId="7262" xr:uid="{E7EC4A35-FC63-435F-BEC3-71B2725F8976}"/>
    <cellStyle name="Comma 2 6 2 2 3" xfId="2001" xr:uid="{5042396A-1BBB-4581-AD65-F9855F2A8B89}"/>
    <cellStyle name="Comma 2 6 2 2 3 2" xfId="4971" xr:uid="{335C6BC5-CBF3-4058-A00B-8575913E9E44}"/>
    <cellStyle name="Comma 2 6 2 2 3 2 2" xfId="10954" xr:uid="{634214E8-A113-49D3-A910-A6F15DE5218A}"/>
    <cellStyle name="Comma 2 6 2 2 3 3" xfId="7984" xr:uid="{1DB20CC6-E91A-4235-9ED2-C7C9D68B5218}"/>
    <cellStyle name="Comma 2 6 2 2 4" xfId="3527" xr:uid="{1E622C61-87C9-4B07-B248-8A28A387A56C}"/>
    <cellStyle name="Comma 2 6 2 2 4 2" xfId="9510" xr:uid="{96047C9D-4A8C-4DA7-8FD4-301EDC344B0D}"/>
    <cellStyle name="Comma 2 6 2 2 5" xfId="6540" xr:uid="{F0A6819E-40D4-40D7-8FF6-A748B39AB730}"/>
    <cellStyle name="Comma 2 6 2 3" xfId="931" xr:uid="{CE324DAC-AA4E-43D3-8986-891506792740}"/>
    <cellStyle name="Comma 2 6 2 3 2" xfId="2375" xr:uid="{3CD9DF51-7F2D-49FD-B62C-66DB702CD1E6}"/>
    <cellStyle name="Comma 2 6 2 3 2 2" xfId="5345" xr:uid="{76B79591-FE17-494E-AD19-636C1554D343}"/>
    <cellStyle name="Comma 2 6 2 3 2 2 2" xfId="11328" xr:uid="{641D3091-E4A1-416D-9A0F-0C07D7F75527}"/>
    <cellStyle name="Comma 2 6 2 3 2 3" xfId="8358" xr:uid="{D74C96A3-019F-4F60-80F5-6CF189F7248B}"/>
    <cellStyle name="Comma 2 6 2 3 3" xfId="3901" xr:uid="{7DF06869-AB88-44D7-8B3A-E4EDF3F205B9}"/>
    <cellStyle name="Comma 2 6 2 3 3 2" xfId="9884" xr:uid="{9FB2E17A-35C4-4ECA-AE90-AA71CB3DBDBF}"/>
    <cellStyle name="Comma 2 6 2 3 4" xfId="6914" xr:uid="{F2660EF1-B97E-42CD-AA6D-6ACBFD1CDFD2}"/>
    <cellStyle name="Comma 2 6 2 4" xfId="1653" xr:uid="{12992049-6487-4D27-92A0-3326D428EB79}"/>
    <cellStyle name="Comma 2 6 2 4 2" xfId="4623" xr:uid="{73C6B7FF-DED6-416A-BA31-F6558869C4B8}"/>
    <cellStyle name="Comma 2 6 2 4 2 2" xfId="10606" xr:uid="{7F2AD3DB-8BE1-44C3-9D4F-8BF017CCDF13}"/>
    <cellStyle name="Comma 2 6 2 4 3" xfId="7636" xr:uid="{6CA5077E-48A5-4687-A355-89707C6998FE}"/>
    <cellStyle name="Comma 2 6 2 5" xfId="3179" xr:uid="{6988849D-BA43-4464-9226-6284DF8DD695}"/>
    <cellStyle name="Comma 2 6 2 5 2" xfId="9162" xr:uid="{B24E6F87-9321-45BE-9196-CAE7FC644515}"/>
    <cellStyle name="Comma 2 6 2 6" xfId="6192" xr:uid="{F4AB38BC-DEFC-4DFB-ACE1-30B390A41243}"/>
    <cellStyle name="Comma 2 6 3" xfId="325" xr:uid="{A09BF5D3-E24A-4540-B64F-5411C12B1458}"/>
    <cellStyle name="Comma 2 6 3 2" xfId="673" xr:uid="{5E318370-91E0-4925-9E51-E74EFF852D61}"/>
    <cellStyle name="Comma 2 6 3 2 2" xfId="1395" xr:uid="{932EAEA6-6AE3-4FC2-AEC8-9F4F45E74D0B}"/>
    <cellStyle name="Comma 2 6 3 2 2 2" xfId="2839" xr:uid="{0B90B48F-32BE-4CC7-9896-225BA1546F5C}"/>
    <cellStyle name="Comma 2 6 3 2 2 2 2" xfId="5809" xr:uid="{202FFBF4-0273-43CA-8CEA-CDE5B12CD4E0}"/>
    <cellStyle name="Comma 2 6 3 2 2 2 2 2" xfId="11792" xr:uid="{F9EAD302-581C-4F90-A036-B87218B95011}"/>
    <cellStyle name="Comma 2 6 3 2 2 2 3" xfId="8822" xr:uid="{80CE68BE-9652-4B9D-B30D-B58E9FCE7BDB}"/>
    <cellStyle name="Comma 2 6 3 2 2 3" xfId="4365" xr:uid="{F965C75C-FFF4-434C-869C-7F72F634F216}"/>
    <cellStyle name="Comma 2 6 3 2 2 3 2" xfId="10348" xr:uid="{1C8099EB-24B2-42F5-87D1-E4E697B785CD}"/>
    <cellStyle name="Comma 2 6 3 2 2 4" xfId="7378" xr:uid="{7CA4F841-EFB8-4A18-8BCC-80A4044B649C}"/>
    <cellStyle name="Comma 2 6 3 2 3" xfId="2117" xr:uid="{35E66F65-BF0E-4113-AEE7-1A7725560DD2}"/>
    <cellStyle name="Comma 2 6 3 2 3 2" xfId="5087" xr:uid="{0A52A0B0-EC4F-4BEE-B7E4-1D9ACA7FF9BC}"/>
    <cellStyle name="Comma 2 6 3 2 3 2 2" xfId="11070" xr:uid="{166222E7-445F-4403-83AA-0A68B385ACC1}"/>
    <cellStyle name="Comma 2 6 3 2 3 3" xfId="8100" xr:uid="{1E22670C-4C41-4184-B51D-66D3C2D176FC}"/>
    <cellStyle name="Comma 2 6 3 2 4" xfId="3643" xr:uid="{353090A9-5CCE-4B4A-B732-B64D75456337}"/>
    <cellStyle name="Comma 2 6 3 2 4 2" xfId="9626" xr:uid="{01F7B60F-1A45-4DC7-A8AF-4E4EA44CD2AA}"/>
    <cellStyle name="Comma 2 6 3 2 5" xfId="6656" xr:uid="{5549EBF6-7B44-476B-8D49-BB3C57BD210C}"/>
    <cellStyle name="Comma 2 6 3 3" xfId="1047" xr:uid="{8D362D7D-A922-42E2-9B55-22B6B605AE04}"/>
    <cellStyle name="Comma 2 6 3 3 2" xfId="2491" xr:uid="{0920E653-7FD2-4B20-A411-3925624DB2A6}"/>
    <cellStyle name="Comma 2 6 3 3 2 2" xfId="5461" xr:uid="{D7E67138-3B2A-43CF-836B-C49D3FA93C28}"/>
    <cellStyle name="Comma 2 6 3 3 2 2 2" xfId="11444" xr:uid="{07AC8DDB-76D8-4EFF-AC5F-F8B388D9951C}"/>
    <cellStyle name="Comma 2 6 3 3 2 3" xfId="8474" xr:uid="{9FC6DF9E-4B15-4E43-B391-CAA9D908BF63}"/>
    <cellStyle name="Comma 2 6 3 3 3" xfId="4017" xr:uid="{9231650B-5E56-41E0-9AFD-0DB89690B5A1}"/>
    <cellStyle name="Comma 2 6 3 3 3 2" xfId="10000" xr:uid="{2D2D994E-E983-492F-9F7D-7832CE678FEA}"/>
    <cellStyle name="Comma 2 6 3 3 4" xfId="7030" xr:uid="{4BD260C2-1D48-4CF7-850B-9F4875E94146}"/>
    <cellStyle name="Comma 2 6 3 4" xfId="1769" xr:uid="{4C68D229-3659-49B1-A9B9-0495B9354D92}"/>
    <cellStyle name="Comma 2 6 3 4 2" xfId="4739" xr:uid="{5E8006DC-4CD1-49F5-8FDB-E5AA158FB4F1}"/>
    <cellStyle name="Comma 2 6 3 4 2 2" xfId="10722" xr:uid="{6BEC4FAD-C1A7-4F52-B455-F59118A0A349}"/>
    <cellStyle name="Comma 2 6 3 4 3" xfId="7752" xr:uid="{BA8A01DA-7FD9-4A29-B4C1-F935260826C8}"/>
    <cellStyle name="Comma 2 6 3 5" xfId="3295" xr:uid="{95CF23D2-8003-4B42-8112-736B188FCC1E}"/>
    <cellStyle name="Comma 2 6 3 5 2" xfId="9278" xr:uid="{60D37AF7-F292-4960-A1DB-082D4CE8A81D}"/>
    <cellStyle name="Comma 2 6 3 6" xfId="6308" xr:uid="{8B5018DB-A857-477B-9EB3-FC53B1673D13}"/>
    <cellStyle name="Comma 2 6 4" xfId="441" xr:uid="{8DC8F8C1-733E-4441-B053-AAE6C4FC5807}"/>
    <cellStyle name="Comma 2 6 4 2" xfId="1163" xr:uid="{3C1E9DF1-30B3-47E0-AFAE-3A9805F3C4D9}"/>
    <cellStyle name="Comma 2 6 4 2 2" xfId="2607" xr:uid="{3DB629D2-5E82-444F-99A7-8CA81412F5E9}"/>
    <cellStyle name="Comma 2 6 4 2 2 2" xfId="5577" xr:uid="{F3D710B2-1C41-418E-87A7-EA305D798E45}"/>
    <cellStyle name="Comma 2 6 4 2 2 2 2" xfId="11560" xr:uid="{D85A6444-0093-481D-B211-85024156117E}"/>
    <cellStyle name="Comma 2 6 4 2 2 3" xfId="8590" xr:uid="{FE093952-3734-4C60-9E02-4CE51E9E46FA}"/>
    <cellStyle name="Comma 2 6 4 2 3" xfId="4133" xr:uid="{EB2BC150-45C1-4A84-BCC1-8A9BB098E41F}"/>
    <cellStyle name="Comma 2 6 4 2 3 2" xfId="10116" xr:uid="{568D883A-AC5D-4603-B3F4-F06A897BF8F0}"/>
    <cellStyle name="Comma 2 6 4 2 4" xfId="7146" xr:uid="{20FE3452-3B48-4FDA-AA63-2B49BB40F1D9}"/>
    <cellStyle name="Comma 2 6 4 3" xfId="1885" xr:uid="{10D898E5-93EF-46D8-A856-0FB9C295AC2A}"/>
    <cellStyle name="Comma 2 6 4 3 2" xfId="4855" xr:uid="{3EA1512A-F665-479D-B061-B0D35443344A}"/>
    <cellStyle name="Comma 2 6 4 3 2 2" xfId="10838" xr:uid="{0019B275-7449-440A-9EB6-2C0415C1F228}"/>
    <cellStyle name="Comma 2 6 4 3 3" xfId="7868" xr:uid="{A8BE130C-E07E-4BAB-984A-2BA8F097992F}"/>
    <cellStyle name="Comma 2 6 4 4" xfId="3411" xr:uid="{28730A4E-066B-4726-8606-CB921A794795}"/>
    <cellStyle name="Comma 2 6 4 4 2" xfId="9394" xr:uid="{FF8F6A8D-CF55-45ED-BD22-F996BC4873EE}"/>
    <cellStyle name="Comma 2 6 4 5" xfId="6424" xr:uid="{55E6B249-AFBA-45A4-A524-760910F06378}"/>
    <cellStyle name="Comma 2 6 5" xfId="815" xr:uid="{050A135A-71BF-47F1-B16E-D1338EF27995}"/>
    <cellStyle name="Comma 2 6 5 2" xfId="2259" xr:uid="{6420462F-16F6-4A8B-A6DD-FE7C0ECDE84E}"/>
    <cellStyle name="Comma 2 6 5 2 2" xfId="5229" xr:uid="{25A9DD43-5148-4BF4-9C89-FA89A99AEA5E}"/>
    <cellStyle name="Comma 2 6 5 2 2 2" xfId="11212" xr:uid="{3BE16CE0-BDD4-411C-977A-509EAF4B0314}"/>
    <cellStyle name="Comma 2 6 5 2 3" xfId="8242" xr:uid="{175A0EC4-E603-4FBF-A0F3-08B9E4D463AE}"/>
    <cellStyle name="Comma 2 6 5 3" xfId="3785" xr:uid="{C3484E70-1A48-4107-A869-FC35B41B4286}"/>
    <cellStyle name="Comma 2 6 5 3 2" xfId="9768" xr:uid="{9C0EF1D5-57CF-4A77-8775-01C2C5862C19}"/>
    <cellStyle name="Comma 2 6 5 4" xfId="6798" xr:uid="{860E4C78-6112-4CCA-945C-3BBBBD0E0AEB}"/>
    <cellStyle name="Comma 2 6 6" xfId="1537" xr:uid="{5D5B1E02-93FE-4BEE-ACF1-768999FA1D1B}"/>
    <cellStyle name="Comma 2 6 6 2" xfId="4507" xr:uid="{F8793660-5C76-48A0-AB5C-9F1455E0AFEA}"/>
    <cellStyle name="Comma 2 6 6 2 2" xfId="10490" xr:uid="{2E469F39-F6D6-4A76-843E-457DEA037F94}"/>
    <cellStyle name="Comma 2 6 6 3" xfId="7520" xr:uid="{22525F9D-3605-4996-AD00-195E1ADF4FDE}"/>
    <cellStyle name="Comma 2 6 7" xfId="3063" xr:uid="{D37DFB23-D6E2-4389-A051-C35CB806894F}"/>
    <cellStyle name="Comma 2 6 7 2" xfId="9046" xr:uid="{1EBC964D-0D0B-4526-838F-6B2AB28E51DE}"/>
    <cellStyle name="Comma 2 6 8" xfId="6076" xr:uid="{03427FC5-8400-451B-B024-31FE6731EB1E}"/>
    <cellStyle name="Comma 2 7" xfId="151" xr:uid="{6AD20D19-73D9-403A-9852-39D67EDE3E34}"/>
    <cellStyle name="Comma 2 7 2" xfId="499" xr:uid="{E372A7AB-86DF-4C39-9A60-DBF3A3BBB4AD}"/>
    <cellStyle name="Comma 2 7 2 2" xfId="1221" xr:uid="{C028801E-5032-4F82-AB50-94E71F597502}"/>
    <cellStyle name="Comma 2 7 2 2 2" xfId="2665" xr:uid="{11C30654-5041-4DB4-A07D-6E5090839AC2}"/>
    <cellStyle name="Comma 2 7 2 2 2 2" xfId="5635" xr:uid="{F4FD0046-3725-4C01-98D6-34876AAD98A4}"/>
    <cellStyle name="Comma 2 7 2 2 2 2 2" xfId="11618" xr:uid="{1B0077E3-4D16-4068-A9D9-DCB3BBB73609}"/>
    <cellStyle name="Comma 2 7 2 2 2 3" xfId="8648" xr:uid="{403DD73F-97DF-4E87-8F94-A99C97129580}"/>
    <cellStyle name="Comma 2 7 2 2 3" xfId="4191" xr:uid="{DB7239E1-490A-4849-A39B-9DAB6999BC2F}"/>
    <cellStyle name="Comma 2 7 2 2 3 2" xfId="10174" xr:uid="{65D743FA-FD52-4178-A972-5EC86AA5C08A}"/>
    <cellStyle name="Comma 2 7 2 2 4" xfId="7204" xr:uid="{2DB490AC-4726-46F0-BE3C-8D9DA71C82B6}"/>
    <cellStyle name="Comma 2 7 2 3" xfId="1943" xr:uid="{4F348F62-6B32-43C8-85B0-5A6458CB374D}"/>
    <cellStyle name="Comma 2 7 2 3 2" xfId="4913" xr:uid="{75EB8C92-DCC8-4272-ACC9-43524435FA7B}"/>
    <cellStyle name="Comma 2 7 2 3 2 2" xfId="10896" xr:uid="{D283B87F-0C51-48DF-BF42-6CD5C9EDC017}"/>
    <cellStyle name="Comma 2 7 2 3 3" xfId="7926" xr:uid="{C40B3B55-EB0D-479E-BE0C-30D189B3D344}"/>
    <cellStyle name="Comma 2 7 2 4" xfId="3469" xr:uid="{74EFD0FB-888B-4745-BD10-031654950FAD}"/>
    <cellStyle name="Comma 2 7 2 4 2" xfId="9452" xr:uid="{7A992334-B6D2-44D4-86F1-6BC442C77D80}"/>
    <cellStyle name="Comma 2 7 2 5" xfId="6482" xr:uid="{FC314E5C-7295-44FC-9C35-FA99CBC31B3B}"/>
    <cellStyle name="Comma 2 7 3" xfId="873" xr:uid="{6BACF593-E9C7-4287-A7CE-E80580FDD771}"/>
    <cellStyle name="Comma 2 7 3 2" xfId="2317" xr:uid="{FA021937-1454-40B9-9D6C-EFC3EA09DC39}"/>
    <cellStyle name="Comma 2 7 3 2 2" xfId="5287" xr:uid="{C3906F91-2917-4F49-A5E4-841036730130}"/>
    <cellStyle name="Comma 2 7 3 2 2 2" xfId="11270" xr:uid="{7D5775B3-0FB5-429F-BD20-A5654D12E124}"/>
    <cellStyle name="Comma 2 7 3 2 3" xfId="8300" xr:uid="{C7ED48FA-C766-46F9-B91E-D15459A0E18E}"/>
    <cellStyle name="Comma 2 7 3 3" xfId="3843" xr:uid="{EBB85B77-F373-40C2-A85A-454256BE075C}"/>
    <cellStyle name="Comma 2 7 3 3 2" xfId="9826" xr:uid="{E6A6D755-F052-40FF-BBC0-FE142E3EAB84}"/>
    <cellStyle name="Comma 2 7 3 4" xfId="6856" xr:uid="{22F6E251-34A9-4B17-BD49-980F3E3826C5}"/>
    <cellStyle name="Comma 2 7 4" xfId="1595" xr:uid="{1639B59A-02C4-4F1B-BDE0-BE2F664084AA}"/>
    <cellStyle name="Comma 2 7 4 2" xfId="4565" xr:uid="{F108F261-A93B-4AAE-BEA0-128FCC3CEC0C}"/>
    <cellStyle name="Comma 2 7 4 2 2" xfId="10548" xr:uid="{2AB0352C-EE7D-4C2F-8541-2B54D873312D}"/>
    <cellStyle name="Comma 2 7 4 3" xfId="7578" xr:uid="{E16063D0-2A37-4E85-A04C-51C2C8454EA9}"/>
    <cellStyle name="Comma 2 7 5" xfId="3121" xr:uid="{4187F391-E30A-4B88-BE8E-D9118625F0AB}"/>
    <cellStyle name="Comma 2 7 5 2" xfId="9104" xr:uid="{C70F5791-861D-4711-B847-9BD56D3468DE}"/>
    <cellStyle name="Comma 2 7 6" xfId="6134" xr:uid="{95E5D0D5-FE74-417C-9047-CF2F233799AE}"/>
    <cellStyle name="Comma 2 8" xfId="267" xr:uid="{C4691EBF-3CF5-4B33-B928-E1E8C79DB75A}"/>
    <cellStyle name="Comma 2 8 2" xfId="615" xr:uid="{87DAD463-1C6F-481A-97B1-021BD6B4C56A}"/>
    <cellStyle name="Comma 2 8 2 2" xfId="1337" xr:uid="{3ADF818C-EF9A-43DB-BA56-5E2C4F0750C7}"/>
    <cellStyle name="Comma 2 8 2 2 2" xfId="2781" xr:uid="{319C2697-ED60-43ED-B568-CAC4C23EE9CB}"/>
    <cellStyle name="Comma 2 8 2 2 2 2" xfId="5751" xr:uid="{BFF0C3FB-E21F-4F11-85AE-C8A1FBF1C6FA}"/>
    <cellStyle name="Comma 2 8 2 2 2 2 2" xfId="11734" xr:uid="{43EA2BBA-D6C4-44E8-9C7D-B1AB3DD72A88}"/>
    <cellStyle name="Comma 2 8 2 2 2 3" xfId="8764" xr:uid="{2F8565C8-71F4-46DC-B3C7-916652155B82}"/>
    <cellStyle name="Comma 2 8 2 2 3" xfId="4307" xr:uid="{F468D296-BA9D-4A55-9000-9A64B73EE189}"/>
    <cellStyle name="Comma 2 8 2 2 3 2" xfId="10290" xr:uid="{05C30FDD-6818-43F0-9BF2-9ED86B56CB50}"/>
    <cellStyle name="Comma 2 8 2 2 4" xfId="7320" xr:uid="{58FDFEA2-D451-4BC2-942A-6BE4F6AFB5CD}"/>
    <cellStyle name="Comma 2 8 2 3" xfId="2059" xr:uid="{63FF71B1-CBCD-442D-8EA8-0D60F01DE017}"/>
    <cellStyle name="Comma 2 8 2 3 2" xfId="5029" xr:uid="{06964707-7889-4F32-8587-194724A1B8E5}"/>
    <cellStyle name="Comma 2 8 2 3 2 2" xfId="11012" xr:uid="{86C4299F-65A5-4CC3-95B2-0209A3DCED9C}"/>
    <cellStyle name="Comma 2 8 2 3 3" xfId="8042" xr:uid="{B21DDE1B-3944-4EF2-8F0E-696F8259A516}"/>
    <cellStyle name="Comma 2 8 2 4" xfId="3585" xr:uid="{6FC10B87-BD8A-43DD-8435-EC214FCF4040}"/>
    <cellStyle name="Comma 2 8 2 4 2" xfId="9568" xr:uid="{E4E25F0E-A771-4FD0-8B0F-353AF0DE8C9A}"/>
    <cellStyle name="Comma 2 8 2 5" xfId="6598" xr:uid="{F6A0C714-B8D5-409A-BCCC-69D8FFF20893}"/>
    <cellStyle name="Comma 2 8 3" xfId="989" xr:uid="{746F2B37-1453-40FA-B4D1-96F5D2326407}"/>
    <cellStyle name="Comma 2 8 3 2" xfId="2433" xr:uid="{B792F8DF-5111-4336-ABAC-8AA065877E33}"/>
    <cellStyle name="Comma 2 8 3 2 2" xfId="5403" xr:uid="{230CF20E-50AD-4AB5-912A-288C945A6DCA}"/>
    <cellStyle name="Comma 2 8 3 2 2 2" xfId="11386" xr:uid="{76432FBC-11BB-4D19-A5A1-FDABAB2E4ED5}"/>
    <cellStyle name="Comma 2 8 3 2 3" xfId="8416" xr:uid="{DA75FF72-3F92-471A-8103-A67DBDC99EC7}"/>
    <cellStyle name="Comma 2 8 3 3" xfId="3959" xr:uid="{FEFE4CC1-A37D-4557-A8F3-2E53BAABF804}"/>
    <cellStyle name="Comma 2 8 3 3 2" xfId="9942" xr:uid="{A12FD501-404C-47F6-8E89-22E02AA3BE9D}"/>
    <cellStyle name="Comma 2 8 3 4" xfId="6972" xr:uid="{6B46B9C1-CBBD-4E38-9BBB-FE87F2BA6AAF}"/>
    <cellStyle name="Comma 2 8 4" xfId="1711" xr:uid="{0CD6843C-3484-44D7-A196-3F005462FAB5}"/>
    <cellStyle name="Comma 2 8 4 2" xfId="4681" xr:uid="{984592E4-1BFF-4723-A4DC-3A0A6CE6D03E}"/>
    <cellStyle name="Comma 2 8 4 2 2" xfId="10664" xr:uid="{70DA39A8-EBB4-4BC9-B465-79ABAA88B14A}"/>
    <cellStyle name="Comma 2 8 4 3" xfId="7694" xr:uid="{5090D506-6DCB-4424-89F2-0D60E7BECECB}"/>
    <cellStyle name="Comma 2 8 5" xfId="3237" xr:uid="{39F0B5E0-EFCF-403C-BD69-95C426A6B916}"/>
    <cellStyle name="Comma 2 8 5 2" xfId="9220" xr:uid="{A29E056B-8121-450D-9957-5884D850D4D2}"/>
    <cellStyle name="Comma 2 8 6" xfId="6250" xr:uid="{1B4679BF-509E-4087-92BE-E1DD88DE6143}"/>
    <cellStyle name="Comma 2 9" xfId="383" xr:uid="{9F354C38-1236-4CC3-84B4-B52A85C1AFA2}"/>
    <cellStyle name="Comma 2 9 2" xfId="1105" xr:uid="{0ECE73D7-D779-4DEA-9F15-3C4E22F8B67F}"/>
    <cellStyle name="Comma 2 9 2 2" xfId="2549" xr:uid="{4F1A0169-A07B-4719-9F69-19DA96AFFA7A}"/>
    <cellStyle name="Comma 2 9 2 2 2" xfId="5519" xr:uid="{E24CDB63-4FAC-4B12-BC35-B9AA8DBB3451}"/>
    <cellStyle name="Comma 2 9 2 2 2 2" xfId="11502" xr:uid="{C6190608-CE02-423C-A280-B9AD930BDF7A}"/>
    <cellStyle name="Comma 2 9 2 2 3" xfId="8532" xr:uid="{BF6C5617-5EAA-4BD5-9177-700CB922E687}"/>
    <cellStyle name="Comma 2 9 2 3" xfId="4075" xr:uid="{9BFB72C9-1847-44DD-A572-4B4E1D7264D1}"/>
    <cellStyle name="Comma 2 9 2 3 2" xfId="10058" xr:uid="{972D79FD-26C4-4A01-8D8D-BE8906F3005F}"/>
    <cellStyle name="Comma 2 9 2 4" xfId="7088" xr:uid="{B4F9F518-85B6-47BF-AB80-7EC0913300B4}"/>
    <cellStyle name="Comma 2 9 3" xfId="1827" xr:uid="{FE9BCE1F-3E70-49A2-A96B-449DB44A1187}"/>
    <cellStyle name="Comma 2 9 3 2" xfId="4797" xr:uid="{5AAACDBE-AB0F-4F62-8EDF-F5E0236F5CC8}"/>
    <cellStyle name="Comma 2 9 3 2 2" xfId="10780" xr:uid="{1899C3B4-24E1-4908-BF18-A893C88CCBD9}"/>
    <cellStyle name="Comma 2 9 3 3" xfId="7810" xr:uid="{8B229A2C-A778-4B5B-BC88-493E7FA9ADD4}"/>
    <cellStyle name="Comma 2 9 4" xfId="3353" xr:uid="{93D10E45-17CF-4400-BB21-5F0DDCCA99D8}"/>
    <cellStyle name="Comma 2 9 4 2" xfId="9336" xr:uid="{A3C619FA-0C76-4B8A-B336-14FC1AFC5DB9}"/>
    <cellStyle name="Comma 2 9 5" xfId="6366" xr:uid="{E6A9D3D9-A4E6-4AA7-9E11-55377CC79959}"/>
    <cellStyle name="Comma 3" xfId="65" xr:uid="{B61548D0-DA45-455C-80F6-BC48C1690A49}"/>
    <cellStyle name="Comma 3 2" xfId="123" xr:uid="{515366F3-2640-4DC1-9276-E1D79E5A110F}"/>
    <cellStyle name="Comma 3 2 2" xfId="239" xr:uid="{068A7B6A-B58A-4424-8DB6-8B19181CF0B4}"/>
    <cellStyle name="Comma 3 2 2 2" xfId="587" xr:uid="{AD0BFB69-8C93-442E-9BAB-876CED170430}"/>
    <cellStyle name="Comma 3 2 2 2 2" xfId="1309" xr:uid="{62C64620-367A-4DA4-8143-53EFCA7B48FB}"/>
    <cellStyle name="Comma 3 2 2 2 2 2" xfId="2753" xr:uid="{CAD9E985-FE8B-483B-8D62-04A40D0D11AC}"/>
    <cellStyle name="Comma 3 2 2 2 2 2 2" xfId="5723" xr:uid="{D39F9BD4-5216-4244-B1A9-B59D699DBB3B}"/>
    <cellStyle name="Comma 3 2 2 2 2 2 2 2" xfId="11706" xr:uid="{1FCA6708-0C01-492D-9475-ED685E826EF7}"/>
    <cellStyle name="Comma 3 2 2 2 2 2 3" xfId="8736" xr:uid="{7480A996-667A-4F93-932E-608B95181EA9}"/>
    <cellStyle name="Comma 3 2 2 2 2 3" xfId="4279" xr:uid="{84CB1049-1CC0-41BE-819A-603C793020CD}"/>
    <cellStyle name="Comma 3 2 2 2 2 3 2" xfId="10262" xr:uid="{8DEA7ACE-8EAA-4ACF-A4E6-CD1D23E268E0}"/>
    <cellStyle name="Comma 3 2 2 2 2 4" xfId="7292" xr:uid="{4F9274AE-069B-4CE1-83B4-873B05CFAFEE}"/>
    <cellStyle name="Comma 3 2 2 2 3" xfId="2031" xr:uid="{AA2FA58B-25E6-4C0C-B8E7-8438D9AB9392}"/>
    <cellStyle name="Comma 3 2 2 2 3 2" xfId="5001" xr:uid="{5177D55F-E163-43FE-ADA6-6F5413A1942D}"/>
    <cellStyle name="Comma 3 2 2 2 3 2 2" xfId="10984" xr:uid="{A00DF128-89D1-49C3-8A25-64C34354036B}"/>
    <cellStyle name="Comma 3 2 2 2 3 3" xfId="8014" xr:uid="{C7FA1CE1-25BF-4E26-AC40-E9CF30317F0F}"/>
    <cellStyle name="Comma 3 2 2 2 4" xfId="3557" xr:uid="{773B5398-14E2-460F-A303-3B4E5009C42E}"/>
    <cellStyle name="Comma 3 2 2 2 4 2" xfId="9540" xr:uid="{FD42AAB8-0448-4C52-B2A1-F892E3378758}"/>
    <cellStyle name="Comma 3 2 2 2 5" xfId="6570" xr:uid="{F772B557-0DD0-46AF-9B9A-F650F0493349}"/>
    <cellStyle name="Comma 3 2 2 3" xfId="961" xr:uid="{E661B8E7-CC9B-4E6C-ABB0-BCDF6C8AD941}"/>
    <cellStyle name="Comma 3 2 2 3 2" xfId="2405" xr:uid="{0C638436-5336-4996-8AF3-9D66C28D1D07}"/>
    <cellStyle name="Comma 3 2 2 3 2 2" xfId="5375" xr:uid="{C530DFF9-EB2A-4684-AE9D-DE0BED9BD702}"/>
    <cellStyle name="Comma 3 2 2 3 2 2 2" xfId="11358" xr:uid="{3EC9CAE0-D8E7-4826-9B74-3D483A008FEA}"/>
    <cellStyle name="Comma 3 2 2 3 2 3" xfId="8388" xr:uid="{D4A56515-B65C-4174-BA78-FE0A1F0093EA}"/>
    <cellStyle name="Comma 3 2 2 3 3" xfId="3931" xr:uid="{A330C055-7821-4D5E-BCAE-CA1227E88C89}"/>
    <cellStyle name="Comma 3 2 2 3 3 2" xfId="9914" xr:uid="{953D3B5F-5D46-4EC8-BED6-582F1017A8B4}"/>
    <cellStyle name="Comma 3 2 2 3 4" xfId="6944" xr:uid="{D9AF82E7-56A1-4FF2-851F-756B710DC0C5}"/>
    <cellStyle name="Comma 3 2 2 4" xfId="1683" xr:uid="{0CE12544-F701-41A2-B662-8493BEAC6D8E}"/>
    <cellStyle name="Comma 3 2 2 4 2" xfId="4653" xr:uid="{99C858C8-7D9A-455A-9C54-B47A4CAF40D4}"/>
    <cellStyle name="Comma 3 2 2 4 2 2" xfId="10636" xr:uid="{82B58E08-6BD9-4392-A61C-98205FC65730}"/>
    <cellStyle name="Comma 3 2 2 4 3" xfId="7666" xr:uid="{4860EF93-3AEC-431C-A973-1C226C4ABC1C}"/>
    <cellStyle name="Comma 3 2 2 5" xfId="3209" xr:uid="{39C2EF9F-28E2-42ED-9664-4BB826955976}"/>
    <cellStyle name="Comma 3 2 2 5 2" xfId="9192" xr:uid="{3FD1E733-355E-45DF-AD63-7412DB886D5B}"/>
    <cellStyle name="Comma 3 2 2 6" xfId="6222" xr:uid="{599BBBC0-FE6B-4AFA-B474-B4354B1CBF25}"/>
    <cellStyle name="Comma 3 2 3" xfId="355" xr:uid="{714453E9-1BA9-451C-A92A-9317FFF6E5B0}"/>
    <cellStyle name="Comma 3 2 3 2" xfId="703" xr:uid="{CD8A8C82-154F-4B59-ADA9-3BFA54246D1F}"/>
    <cellStyle name="Comma 3 2 3 2 2" xfId="1425" xr:uid="{F737A349-43F0-450F-9D78-52AB46D41D0A}"/>
    <cellStyle name="Comma 3 2 3 2 2 2" xfId="2869" xr:uid="{78F6D752-6320-4B6B-B832-09EA48BBA849}"/>
    <cellStyle name="Comma 3 2 3 2 2 2 2" xfId="5839" xr:uid="{7D6F4A1B-039A-4A39-9E3A-5567CBE7B50D}"/>
    <cellStyle name="Comma 3 2 3 2 2 2 2 2" xfId="11822" xr:uid="{F6F36C11-DF41-46FD-A3AD-F614299BD4F6}"/>
    <cellStyle name="Comma 3 2 3 2 2 2 3" xfId="8852" xr:uid="{465D9A9D-7E02-4652-AE32-87EC37165E0F}"/>
    <cellStyle name="Comma 3 2 3 2 2 3" xfId="4395" xr:uid="{36B9A1C2-4C5E-481E-9C5B-ED50E3725EFA}"/>
    <cellStyle name="Comma 3 2 3 2 2 3 2" xfId="10378" xr:uid="{7ED40DC2-F8CD-4490-B287-B95F255984C0}"/>
    <cellStyle name="Comma 3 2 3 2 2 4" xfId="7408" xr:uid="{89B626EA-3F51-4715-BA4C-16FD3A4994F9}"/>
    <cellStyle name="Comma 3 2 3 2 3" xfId="2147" xr:uid="{A6ACEEB7-18DE-4841-A350-50BCEA6C4994}"/>
    <cellStyle name="Comma 3 2 3 2 3 2" xfId="5117" xr:uid="{A4272243-2DEA-40BD-8FDA-416585E85356}"/>
    <cellStyle name="Comma 3 2 3 2 3 2 2" xfId="11100" xr:uid="{7EBF99C0-FCE6-4DA2-A568-A4DEF79D02EA}"/>
    <cellStyle name="Comma 3 2 3 2 3 3" xfId="8130" xr:uid="{CB6E423C-C41D-4EEB-A434-CD8791CD92B9}"/>
    <cellStyle name="Comma 3 2 3 2 4" xfId="3673" xr:uid="{C735814B-D5F7-4000-8823-3597659D02B1}"/>
    <cellStyle name="Comma 3 2 3 2 4 2" xfId="9656" xr:uid="{80739678-5162-4DA8-B2FE-61B1E4FCF911}"/>
    <cellStyle name="Comma 3 2 3 2 5" xfId="6686" xr:uid="{2BBF10C4-67E8-4EAD-817A-2E590D15D3D0}"/>
    <cellStyle name="Comma 3 2 3 3" xfId="1077" xr:uid="{428780FD-6822-4F6A-9069-43DF8CB487F2}"/>
    <cellStyle name="Comma 3 2 3 3 2" xfId="2521" xr:uid="{29E9F758-6F80-428C-8727-DB765A6A234D}"/>
    <cellStyle name="Comma 3 2 3 3 2 2" xfId="5491" xr:uid="{30C03A01-95EB-4925-8F8E-0FB9A0CBCBC9}"/>
    <cellStyle name="Comma 3 2 3 3 2 2 2" xfId="11474" xr:uid="{FA76786F-EFF0-40A4-A03B-EF46086AF26A}"/>
    <cellStyle name="Comma 3 2 3 3 2 3" xfId="8504" xr:uid="{10D1E034-459E-480B-9863-25AB95ECF315}"/>
    <cellStyle name="Comma 3 2 3 3 3" xfId="4047" xr:uid="{569833D0-5B3C-4716-9398-A0A085710A42}"/>
    <cellStyle name="Comma 3 2 3 3 3 2" xfId="10030" xr:uid="{4AE164F2-EEF1-4A60-A4C3-174B90271AF6}"/>
    <cellStyle name="Comma 3 2 3 3 4" xfId="7060" xr:uid="{177189AD-FA2B-4738-BA54-A578B77B6675}"/>
    <cellStyle name="Comma 3 2 3 4" xfId="1799" xr:uid="{4CBA6F68-D1D9-4417-A8F8-FD3F158F6323}"/>
    <cellStyle name="Comma 3 2 3 4 2" xfId="4769" xr:uid="{6AC7C985-C042-4332-AD59-0EF612C81369}"/>
    <cellStyle name="Comma 3 2 3 4 2 2" xfId="10752" xr:uid="{1FE61D16-38CD-4810-878F-9802F6820E16}"/>
    <cellStyle name="Comma 3 2 3 4 3" xfId="7782" xr:uid="{E642A691-52DF-49D6-939B-05A3D2B126CD}"/>
    <cellStyle name="Comma 3 2 3 5" xfId="3325" xr:uid="{08B34C48-4DBA-4F1B-BDBA-045B13B28A9D}"/>
    <cellStyle name="Comma 3 2 3 5 2" xfId="9308" xr:uid="{98BA01E2-07C0-4E76-8603-D561CD1B6C80}"/>
    <cellStyle name="Comma 3 2 3 6" xfId="6338" xr:uid="{C41BC179-529B-4E55-A59C-2A337389F5B7}"/>
    <cellStyle name="Comma 3 2 4" xfId="471" xr:uid="{4EFD7734-1E08-4928-B33A-2C78DB50B85F}"/>
    <cellStyle name="Comma 3 2 4 2" xfId="1193" xr:uid="{3A7B7DFF-8801-4B12-937C-951C776DD028}"/>
    <cellStyle name="Comma 3 2 4 2 2" xfId="2637" xr:uid="{B0B37C47-D7D3-40EA-BEC9-82F46A2F5F74}"/>
    <cellStyle name="Comma 3 2 4 2 2 2" xfId="5607" xr:uid="{F0CA8382-3240-4D17-8A94-8026A1E4885C}"/>
    <cellStyle name="Comma 3 2 4 2 2 2 2" xfId="11590" xr:uid="{071511FA-3F9E-4F36-89E4-B19E953BCC71}"/>
    <cellStyle name="Comma 3 2 4 2 2 3" xfId="8620" xr:uid="{2FECB16C-7B3B-46ED-B797-7FCDFD8D066B}"/>
    <cellStyle name="Comma 3 2 4 2 3" xfId="4163" xr:uid="{1791BC86-F92D-4019-AF61-F7075C7F36CB}"/>
    <cellStyle name="Comma 3 2 4 2 3 2" xfId="10146" xr:uid="{B3FA185C-E3B8-42C3-92C9-390BB2F21140}"/>
    <cellStyle name="Comma 3 2 4 2 4" xfId="7176" xr:uid="{EB2BB28F-25EF-4072-B663-5A8A088B6D37}"/>
    <cellStyle name="Comma 3 2 4 3" xfId="1915" xr:uid="{4CE5B68D-01B6-4AB7-B977-F98AA93F0DFE}"/>
    <cellStyle name="Comma 3 2 4 3 2" xfId="4885" xr:uid="{DE89CD94-F916-4B57-90B9-E2F4D2DAB2F2}"/>
    <cellStyle name="Comma 3 2 4 3 2 2" xfId="10868" xr:uid="{9166BB33-F11A-47CA-B3A0-38AD44C495AD}"/>
    <cellStyle name="Comma 3 2 4 3 3" xfId="7898" xr:uid="{A1E58F31-98C7-4860-896E-0B21355F3B00}"/>
    <cellStyle name="Comma 3 2 4 4" xfId="3441" xr:uid="{B1CDC357-558F-42E2-B4B5-84055BD404AC}"/>
    <cellStyle name="Comma 3 2 4 4 2" xfId="9424" xr:uid="{3F2D3816-2C58-4E50-87F0-F6E7145D998A}"/>
    <cellStyle name="Comma 3 2 4 5" xfId="6454" xr:uid="{ADE2D444-4AAD-4044-B5B6-27D6BA113704}"/>
    <cellStyle name="Comma 3 2 5" xfId="845" xr:uid="{5E30AB89-6555-431B-8821-744DF2676E54}"/>
    <cellStyle name="Comma 3 2 5 2" xfId="2289" xr:uid="{3D5DBABC-A8E7-441D-B0D1-DA9F0AE0107A}"/>
    <cellStyle name="Comma 3 2 5 2 2" xfId="5259" xr:uid="{C6F5EA1E-7F67-470B-94BF-F651C3755F7A}"/>
    <cellStyle name="Comma 3 2 5 2 2 2" xfId="11242" xr:uid="{A1161384-0B9D-45CA-9B7E-8857035FD017}"/>
    <cellStyle name="Comma 3 2 5 2 3" xfId="8272" xr:uid="{98ED3A46-6DCA-46CA-9CAF-09953090FBC5}"/>
    <cellStyle name="Comma 3 2 5 3" xfId="3815" xr:uid="{1F3AD1F8-5304-4AEC-9167-148EEC92A123}"/>
    <cellStyle name="Comma 3 2 5 3 2" xfId="9798" xr:uid="{A9001C04-5DF2-419C-82AC-22715B398171}"/>
    <cellStyle name="Comma 3 2 5 4" xfId="6828" xr:uid="{7B96E223-06BC-4B37-B085-9E02A2D7294F}"/>
    <cellStyle name="Comma 3 2 6" xfId="1567" xr:uid="{0D01DC37-3846-4660-95D3-EA18273652EB}"/>
    <cellStyle name="Comma 3 2 6 2" xfId="4537" xr:uid="{AA2950F3-4B04-4024-875F-8A8A0629FE1A}"/>
    <cellStyle name="Comma 3 2 6 2 2" xfId="10520" xr:uid="{A44621D7-A8EE-4911-9AC9-B40ACC5B8ED3}"/>
    <cellStyle name="Comma 3 2 6 3" xfId="7550" xr:uid="{011EBF65-981D-49D9-9D3D-1A0FF38D8CC8}"/>
    <cellStyle name="Comma 3 2 7" xfId="3093" xr:uid="{60097644-F765-45D9-AB37-3ED27C08A5EF}"/>
    <cellStyle name="Comma 3 2 7 2" xfId="9076" xr:uid="{0A26275A-B4F5-42C1-AFBA-B89EC5D9D9E8}"/>
    <cellStyle name="Comma 3 2 8" xfId="6106" xr:uid="{1C069A92-1492-43BA-85AE-A924064B456C}"/>
    <cellStyle name="Comma 3 3" xfId="181" xr:uid="{87FC834B-00A5-42ED-B1D2-9D5A83D997DF}"/>
    <cellStyle name="Comma 3 3 2" xfId="529" xr:uid="{F36F89DB-B661-4DB8-B997-933E3DE8D47F}"/>
    <cellStyle name="Comma 3 3 2 2" xfId="1251" xr:uid="{E7431C86-6A94-4A7F-AA27-0369663E1F6E}"/>
    <cellStyle name="Comma 3 3 2 2 2" xfId="2695" xr:uid="{DA22E085-141F-4D7A-BFDA-56F99C562594}"/>
    <cellStyle name="Comma 3 3 2 2 2 2" xfId="5665" xr:uid="{C7B1F292-8061-4437-BD3A-619B3F380DDD}"/>
    <cellStyle name="Comma 3 3 2 2 2 2 2" xfId="11648" xr:uid="{86B89634-0F5D-49CC-A03D-981F5BFEC7B2}"/>
    <cellStyle name="Comma 3 3 2 2 2 3" xfId="8678" xr:uid="{037DEA96-2BC6-4B95-9873-ACDEE216EA24}"/>
    <cellStyle name="Comma 3 3 2 2 3" xfId="4221" xr:uid="{2017B4DD-9503-4433-8F69-51B840102BF0}"/>
    <cellStyle name="Comma 3 3 2 2 3 2" xfId="10204" xr:uid="{30031AC6-73BB-47D0-AD3D-9DD91CD71CD1}"/>
    <cellStyle name="Comma 3 3 2 2 4" xfId="7234" xr:uid="{C7A92FD3-4ED0-47CC-8C0E-CB586AB2EDDE}"/>
    <cellStyle name="Comma 3 3 2 3" xfId="1973" xr:uid="{A765AB44-B11D-4E30-AB3A-0E05246AE84D}"/>
    <cellStyle name="Comma 3 3 2 3 2" xfId="4943" xr:uid="{AD27B220-E836-456D-A316-30D83E9CC750}"/>
    <cellStyle name="Comma 3 3 2 3 2 2" xfId="10926" xr:uid="{77C026E1-D814-403F-8BA3-F4F3B6A2BB6A}"/>
    <cellStyle name="Comma 3 3 2 3 3" xfId="7956" xr:uid="{2149B6F2-DB32-4BF8-A9E6-0F51BFE13EBC}"/>
    <cellStyle name="Comma 3 3 2 4" xfId="3499" xr:uid="{76C5C05A-BD20-40B5-B27D-75096A0203E1}"/>
    <cellStyle name="Comma 3 3 2 4 2" xfId="9482" xr:uid="{4B4A6B09-8AE2-4A04-B283-D706C0757730}"/>
    <cellStyle name="Comma 3 3 2 5" xfId="6512" xr:uid="{E8E10CD6-8643-4685-9EB0-83AF954955F8}"/>
    <cellStyle name="Comma 3 3 3" xfId="903" xr:uid="{5973B7B1-3EBA-4FFA-B9E6-7DCE4F352CC0}"/>
    <cellStyle name="Comma 3 3 3 2" xfId="2347" xr:uid="{6E26AC47-4FE3-40EA-B2F0-87007AC4BDEE}"/>
    <cellStyle name="Comma 3 3 3 2 2" xfId="5317" xr:uid="{75003590-0E4C-4866-9AFD-43664518E05B}"/>
    <cellStyle name="Comma 3 3 3 2 2 2" xfId="11300" xr:uid="{98C29AF9-0B1C-4A78-B938-95B246820596}"/>
    <cellStyle name="Comma 3 3 3 2 3" xfId="8330" xr:uid="{821B2585-DC5E-49DF-A994-4CE12BED65AC}"/>
    <cellStyle name="Comma 3 3 3 3" xfId="3873" xr:uid="{1F93E6FE-B450-4B2D-AD83-22799D3FAF1A}"/>
    <cellStyle name="Comma 3 3 3 3 2" xfId="9856" xr:uid="{8F0D5309-B203-4F76-AD8D-E16CA2F2B91C}"/>
    <cellStyle name="Comma 3 3 3 4" xfId="6886" xr:uid="{63174224-2B5D-43A1-8902-8AAFC5E9B5A3}"/>
    <cellStyle name="Comma 3 3 4" xfId="1625" xr:uid="{799129B3-9B6E-438E-AB32-06E4FB801062}"/>
    <cellStyle name="Comma 3 3 4 2" xfId="4595" xr:uid="{6E751C38-F9C9-4886-8369-DCC1397730D5}"/>
    <cellStyle name="Comma 3 3 4 2 2" xfId="10578" xr:uid="{838D4559-9CBF-4018-9420-3ACAD6D4D642}"/>
    <cellStyle name="Comma 3 3 4 3" xfId="7608" xr:uid="{703D6598-A9C0-49E6-8741-604F2D2B80DB}"/>
    <cellStyle name="Comma 3 3 5" xfId="3151" xr:uid="{B7876EF1-C164-49F6-AC13-0C28E96F00F4}"/>
    <cellStyle name="Comma 3 3 5 2" xfId="9134" xr:uid="{60116E85-5DA3-45B2-B311-95542414C0F6}"/>
    <cellStyle name="Comma 3 3 6" xfId="6164" xr:uid="{DDC6CC4B-D1F8-43DE-8FCA-8A7FD3A4D1E5}"/>
    <cellStyle name="Comma 3 4" xfId="297" xr:uid="{EF6104E5-2C9D-4989-B4FD-F0C47F412385}"/>
    <cellStyle name="Comma 3 4 2" xfId="645" xr:uid="{1944FA46-0F6D-441B-809C-DB8AD4BF3FF6}"/>
    <cellStyle name="Comma 3 4 2 2" xfId="1367" xr:uid="{ACEC1D53-9901-4399-9E5B-33BF152E85BE}"/>
    <cellStyle name="Comma 3 4 2 2 2" xfId="2811" xr:uid="{3E1D4575-B68E-48B4-9A04-1469F48AA808}"/>
    <cellStyle name="Comma 3 4 2 2 2 2" xfId="5781" xr:uid="{453D093B-F2B6-4038-9BDB-099C6E7AC929}"/>
    <cellStyle name="Comma 3 4 2 2 2 2 2" xfId="11764" xr:uid="{94CA57CA-A58F-443B-8AA8-071A82C7F209}"/>
    <cellStyle name="Comma 3 4 2 2 2 3" xfId="8794" xr:uid="{FF77EF6A-6C7B-4B42-A762-197A628BDEE9}"/>
    <cellStyle name="Comma 3 4 2 2 3" xfId="4337" xr:uid="{7A7E0080-62EA-44EC-9AA6-3375CD2D8A21}"/>
    <cellStyle name="Comma 3 4 2 2 3 2" xfId="10320" xr:uid="{DBAE17C7-6118-4860-B505-74FD765F0496}"/>
    <cellStyle name="Comma 3 4 2 2 4" xfId="7350" xr:uid="{F4525184-942C-4A6C-98A4-00956D72F689}"/>
    <cellStyle name="Comma 3 4 2 3" xfId="2089" xr:uid="{7E5AD62E-0042-4A8E-AF26-1ACBC12B757E}"/>
    <cellStyle name="Comma 3 4 2 3 2" xfId="5059" xr:uid="{0AE3B7D4-21A1-4754-982B-4D5838B54A52}"/>
    <cellStyle name="Comma 3 4 2 3 2 2" xfId="11042" xr:uid="{EDF22B7C-507D-48E1-8D6C-8E1A17535722}"/>
    <cellStyle name="Comma 3 4 2 3 3" xfId="8072" xr:uid="{FA8B1A87-98F1-4C4E-B645-9230173F6683}"/>
    <cellStyle name="Comma 3 4 2 4" xfId="3615" xr:uid="{F6331532-4C2C-4313-8AF7-C45E65B3F181}"/>
    <cellStyle name="Comma 3 4 2 4 2" xfId="9598" xr:uid="{53448EB3-B12A-4B9A-9471-85A6CFB2EFFE}"/>
    <cellStyle name="Comma 3 4 2 5" xfId="6628" xr:uid="{61463096-670D-42B1-A8E2-918BD385B47E}"/>
    <cellStyle name="Comma 3 4 3" xfId="1019" xr:uid="{30032135-9FA5-4C61-AEF8-F27874D31265}"/>
    <cellStyle name="Comma 3 4 3 2" xfId="2463" xr:uid="{1A1791A8-61C5-4247-8704-0430A57FA449}"/>
    <cellStyle name="Comma 3 4 3 2 2" xfId="5433" xr:uid="{78BAD76B-9AD1-4E7D-9F90-14689B85FB62}"/>
    <cellStyle name="Comma 3 4 3 2 2 2" xfId="11416" xr:uid="{EF16D774-D648-4C26-9388-9D9D750E6295}"/>
    <cellStyle name="Comma 3 4 3 2 3" xfId="8446" xr:uid="{F00F9C92-0B95-4796-BE5C-FB0A840ECA9A}"/>
    <cellStyle name="Comma 3 4 3 3" xfId="3989" xr:uid="{173A676F-C999-489E-A029-53BEFD1AE396}"/>
    <cellStyle name="Comma 3 4 3 3 2" xfId="9972" xr:uid="{F56C176F-DCB5-4502-92EF-B045EB2BDF7F}"/>
    <cellStyle name="Comma 3 4 3 4" xfId="7002" xr:uid="{C80DF8EC-1913-496D-90AC-552041D35E41}"/>
    <cellStyle name="Comma 3 4 4" xfId="1741" xr:uid="{B47A516D-97FE-452B-ACB4-B8B6C6245892}"/>
    <cellStyle name="Comma 3 4 4 2" xfId="4711" xr:uid="{FC2244EB-1514-4238-B178-B4A305656C51}"/>
    <cellStyle name="Comma 3 4 4 2 2" xfId="10694" xr:uid="{E54DF697-95EA-4C26-AF07-BA9571EAE901}"/>
    <cellStyle name="Comma 3 4 4 3" xfId="7724" xr:uid="{11696E2D-C04B-45BD-905D-99F717EC3112}"/>
    <cellStyle name="Comma 3 4 5" xfId="3267" xr:uid="{57CB018D-ED5C-4798-9300-AA2D1F582CB9}"/>
    <cellStyle name="Comma 3 4 5 2" xfId="9250" xr:uid="{20711F20-B8C0-4FBD-B1A2-3F6A8E9D1F7C}"/>
    <cellStyle name="Comma 3 4 6" xfId="6280" xr:uid="{F3C63EE4-25EF-487F-A0D7-15B30FAC88BB}"/>
    <cellStyle name="Comma 3 5" xfId="413" xr:uid="{1413E1D5-3D2F-4A55-9D96-FDAF5355E391}"/>
    <cellStyle name="Comma 3 5 2" xfId="1135" xr:uid="{8D131942-6853-40D5-BE0F-59F159826277}"/>
    <cellStyle name="Comma 3 5 2 2" xfId="2579" xr:uid="{1B150261-D066-4D9D-B92A-9CA4F704B7B0}"/>
    <cellStyle name="Comma 3 5 2 2 2" xfId="5549" xr:uid="{9B8ED8E7-EC13-4322-8047-10E170D1B989}"/>
    <cellStyle name="Comma 3 5 2 2 2 2" xfId="11532" xr:uid="{87EB49C2-B0D7-4963-9A7D-073540E3FA85}"/>
    <cellStyle name="Comma 3 5 2 2 3" xfId="8562" xr:uid="{A53D2FF8-4C80-4250-8B0E-4500EF774AC8}"/>
    <cellStyle name="Comma 3 5 2 3" xfId="4105" xr:uid="{EE90BB1E-608B-4B4A-A1D6-7550723D0569}"/>
    <cellStyle name="Comma 3 5 2 3 2" xfId="10088" xr:uid="{9C143FB0-39D3-42B0-A90A-8F1B9A85E9D5}"/>
    <cellStyle name="Comma 3 5 2 4" xfId="7118" xr:uid="{673CC180-982C-4D17-8402-674CB6315BD7}"/>
    <cellStyle name="Comma 3 5 3" xfId="1857" xr:uid="{D5B397FC-CFB9-4A05-B5EA-963351171B24}"/>
    <cellStyle name="Comma 3 5 3 2" xfId="4827" xr:uid="{EDFB316E-BFA7-4785-B665-86D4F85743F8}"/>
    <cellStyle name="Comma 3 5 3 2 2" xfId="10810" xr:uid="{B257D6B1-6404-4D08-8DC6-F5235E2E3548}"/>
    <cellStyle name="Comma 3 5 3 3" xfId="7840" xr:uid="{B99E77FC-7870-49EA-812B-49BE79F56ACF}"/>
    <cellStyle name="Comma 3 5 4" xfId="3383" xr:uid="{3AD78D29-4FA8-4AA3-95BE-22E766445040}"/>
    <cellStyle name="Comma 3 5 4 2" xfId="9366" xr:uid="{C5EA29F3-D22B-4FA4-BB13-4550F1DDB91E}"/>
    <cellStyle name="Comma 3 5 5" xfId="6396" xr:uid="{CB5FF826-9831-4FB5-BBCC-65B4D1D2BCDE}"/>
    <cellStyle name="Comma 3 6" xfId="787" xr:uid="{09AD7594-2898-4A62-A8DF-1FF41E08287C}"/>
    <cellStyle name="Comma 3 6 2" xfId="2231" xr:uid="{C392727D-57C5-4E44-A903-0C31D1E65F87}"/>
    <cellStyle name="Comma 3 6 2 2" xfId="5201" xr:uid="{ECB17F98-1964-4EC6-BB2A-87523550E990}"/>
    <cellStyle name="Comma 3 6 2 2 2" xfId="11184" xr:uid="{3A139809-0466-4F50-A5B0-D51598DEEA5E}"/>
    <cellStyle name="Comma 3 6 2 3" xfId="8214" xr:uid="{A798C778-37F3-4B3E-B7FE-68268D7EFAF4}"/>
    <cellStyle name="Comma 3 6 3" xfId="3757" xr:uid="{3514E680-1247-4AC8-BCAA-9D85EA8EC59C}"/>
    <cellStyle name="Comma 3 6 3 2" xfId="9740" xr:uid="{F23ECC32-EED5-4644-9430-803E2B845260}"/>
    <cellStyle name="Comma 3 6 4" xfId="6770" xr:uid="{541B8028-012A-4D92-A776-223053CFA865}"/>
    <cellStyle name="Comma 3 7" xfId="1509" xr:uid="{FD966074-AEED-40F0-9FC2-A23AC8E2FB9F}"/>
    <cellStyle name="Comma 3 7 2" xfId="4479" xr:uid="{B7CE90FC-A78D-45E0-BBD7-D1509146AF33}"/>
    <cellStyle name="Comma 3 7 2 2" xfId="10462" xr:uid="{2A5157A7-DA5F-4F5A-89C6-3D0108A77071}"/>
    <cellStyle name="Comma 3 7 3" xfId="7492" xr:uid="{71E68536-2948-4126-94FD-01D9A5947D93}"/>
    <cellStyle name="Comma 3 8" xfId="3035" xr:uid="{C5D1B618-2B45-438C-93A8-7DDBC60B70AF}"/>
    <cellStyle name="Comma 3 8 2" xfId="9018" xr:uid="{CF8070CA-23BD-4C11-BF88-6EB292416332}"/>
    <cellStyle name="Comma 3 9" xfId="6048" xr:uid="{51B16204-3C3E-42B7-BC2E-5B8FDA698C61}"/>
    <cellStyle name="Comma 4" xfId="2978" xr:uid="{DE7515D6-60EC-4933-9339-0F60DFF06177}"/>
    <cellStyle name="Comma 4 2" xfId="5948" xr:uid="{CCD2B25A-7A93-466C-BAEB-60955E30B36F}"/>
    <cellStyle name="Comma 4 2 2" xfId="11931" xr:uid="{A985A416-787E-42FD-8507-627C4CC90C0A}"/>
    <cellStyle name="Comma 4 3" xfId="8961" xr:uid="{661606D2-AFF4-462E-BACA-2C8E1A066A29}"/>
    <cellStyle name="Comma 5" xfId="2999" xr:uid="{3A6724F7-B736-46AD-A54B-AB45A4461B82}"/>
    <cellStyle name="Comma 5 2" xfId="5969" xr:uid="{5B08C11B-D58E-4104-AB34-4FEFD116E1FB}"/>
    <cellStyle name="Comma 5 2 2" xfId="11952" xr:uid="{A44B4E78-4341-476F-BCFB-1BA38E83FB8F}"/>
    <cellStyle name="Comma 5 3" xfId="8982" xr:uid="{26F33C82-DAFF-40CC-B1A3-4DAA72124C94}"/>
    <cellStyle name="Comma 6" xfId="3001" xr:uid="{10544009-7C43-4C06-9650-6C0904ADDCE7}"/>
    <cellStyle name="Comma 6 2" xfId="8984" xr:uid="{0616283A-C2D8-402E-99C3-747DF57C33B1}"/>
    <cellStyle name="Comma 7" xfId="5971" xr:uid="{0445256B-2614-407D-83F3-71681619123A}"/>
    <cellStyle name="Comma 7 2" xfId="11954" xr:uid="{23AC20D7-039E-4776-A3CC-F583E7708A79}"/>
    <cellStyle name="Comma 8" xfId="5993" xr:uid="{A9DA899C-9B36-450F-B70A-6C9398F6F8D8}"/>
    <cellStyle name="Comma 9" xfId="6014" xr:uid="{CCBD0E44-4968-4FB1-ABB3-7E3E30F7D145}"/>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10" xfId="5970" xr:uid="{8C526F16-5448-463D-83CA-16560CD805F0}"/>
    <cellStyle name="Normal 10 2" xfId="11953" xr:uid="{F88AC0E6-F212-4168-8447-BC77E45049B0}"/>
    <cellStyle name="Normal 11" xfId="5992" xr:uid="{F8727ECC-33D9-46F4-95DD-C84C0E61E4AF}"/>
    <cellStyle name="Normal 12" xfId="6013" xr:uid="{3560C076-BC0F-44CF-AAE1-4E0805228174}"/>
    <cellStyle name="Normal 13" xfId="45" xr:uid="{5FD2C3AF-F9AA-4DBB-B760-6A5A7B0A1DF3}"/>
    <cellStyle name="Normal 13 2" xfId="11975" xr:uid="{E1A11D5E-3451-4085-A5C3-76CF8232B2DC}"/>
    <cellStyle name="Normal 2" xfId="2" xr:uid="{00000000-0005-0000-0000-000026000000}"/>
    <cellStyle name="Normal 2 2" xfId="52" xr:uid="{8839CED3-0F72-43DD-9241-8B5F9004D91D}"/>
    <cellStyle name="Normal 3" xfId="47" xr:uid="{95891159-2331-4202-B87C-82E2D4D60CD4}"/>
    <cellStyle name="Normal 3 10" xfId="755" xr:uid="{CC3118A3-2733-4B67-B191-335C735641D9}"/>
    <cellStyle name="Normal 3 10 2" xfId="2199" xr:uid="{D5BA1D42-13E0-48BF-8BB5-967FB8901DF2}"/>
    <cellStyle name="Normal 3 10 2 2" xfId="5169" xr:uid="{BF1919AF-367E-4AF3-A67D-70809AF5B92F}"/>
    <cellStyle name="Normal 3 10 2 2 2" xfId="11152" xr:uid="{9D086B2D-193D-49BE-B5ED-0FD7FDBEB455}"/>
    <cellStyle name="Normal 3 10 2 3" xfId="8182" xr:uid="{382A5A0E-033B-46FB-B7E0-8113B4E0AB77}"/>
    <cellStyle name="Normal 3 10 3" xfId="3725" xr:uid="{C6EDE6D3-DFE5-47C1-9B1D-14A9B24E4DB2}"/>
    <cellStyle name="Normal 3 10 3 2" xfId="9708" xr:uid="{72A4E524-9A60-48E8-A645-DBC5A12976E3}"/>
    <cellStyle name="Normal 3 10 4" xfId="6738" xr:uid="{B3030868-46B2-41A5-9B58-8C9C3F7AF14A}"/>
    <cellStyle name="Normal 3 11" xfId="1477" xr:uid="{4F750E8E-9260-4227-B7B9-A14B1A24AB23}"/>
    <cellStyle name="Normal 3 11 2" xfId="4447" xr:uid="{D11477D2-ECE5-4109-9EBB-C9C84342762E}"/>
    <cellStyle name="Normal 3 11 2 2" xfId="10430" xr:uid="{A4EAAED6-EDBB-4883-847B-F7811AC1048C}"/>
    <cellStyle name="Normal 3 11 3" xfId="7460" xr:uid="{D4EC43E0-7C56-4174-9019-E32A5459EA15}"/>
    <cellStyle name="Normal 3 12" xfId="2921" xr:uid="{3A0A3D8E-F73F-4DE2-9F86-E9B7892BE7BC}"/>
    <cellStyle name="Normal 3 12 2" xfId="5891" xr:uid="{BBD3DEF6-CF0B-4343-8910-EC26D32857EC}"/>
    <cellStyle name="Normal 3 12 2 2" xfId="11874" xr:uid="{CC6CAC29-69AA-4E1B-AFE1-4CB588AA14A3}"/>
    <cellStyle name="Normal 3 12 3" xfId="8904" xr:uid="{F609E267-CD9C-477C-83F1-3191A45D47E6}"/>
    <cellStyle name="Normal 3 13" xfId="2952" xr:uid="{5F5400C3-D0E9-47D3-81AB-11252AA1A7DE}"/>
    <cellStyle name="Normal 3 13 2" xfId="5922" xr:uid="{42569796-3B65-4C02-A500-CF9B9EDF5593}"/>
    <cellStyle name="Normal 3 13 2 2" xfId="11905" xr:uid="{FC5A17AE-478A-4FF1-9DBE-18BA59B35B8E}"/>
    <cellStyle name="Normal 3 13 3" xfId="8935" xr:uid="{973E54B8-4DDB-4852-BE09-71ABF3F5189E}"/>
    <cellStyle name="Normal 3 14" xfId="3004" xr:uid="{2650FB91-6D03-4DAC-A80A-5EE139772C1F}"/>
    <cellStyle name="Normal 3 14 2" xfId="8987" xr:uid="{F99833A0-B301-4448-92DC-6B1319D27630}"/>
    <cellStyle name="Normal 3 15" xfId="6025" xr:uid="{46563847-C595-4A91-9CD9-AA66ECEA9959}"/>
    <cellStyle name="Normal 3 2" xfId="53" xr:uid="{631DA916-54E8-4C9A-BBD2-4D530E366CE8}"/>
    <cellStyle name="Normal 3 2 10" xfId="1480" xr:uid="{3EFBB608-70DB-4AEC-89D2-D4710FED0AD2}"/>
    <cellStyle name="Normal 3 2 10 2" xfId="4450" xr:uid="{AB8B1846-56F2-4038-A16D-6E7033CF47FA}"/>
    <cellStyle name="Normal 3 2 10 2 2" xfId="10433" xr:uid="{55A87C8A-5A65-4F14-A074-57BA35277944}"/>
    <cellStyle name="Normal 3 2 10 3" xfId="7463" xr:uid="{F9CAFCED-F407-406A-A17B-7C7DD4642A4C}"/>
    <cellStyle name="Normal 3 2 11" xfId="2924" xr:uid="{8EAC54F1-15A2-452E-8418-7CD6D9FC114F}"/>
    <cellStyle name="Normal 3 2 11 2" xfId="5894" xr:uid="{55B54E90-13DE-4313-B2FE-50121831DB56}"/>
    <cellStyle name="Normal 3 2 11 2 2" xfId="11877" xr:uid="{7DB9B2A1-9A3E-4AB9-A8B3-04D266EF2F74}"/>
    <cellStyle name="Normal 3 2 11 3" xfId="8907" xr:uid="{01FA9CA8-BD43-4B87-BBDE-40654ECC93BB}"/>
    <cellStyle name="Normal 3 2 12" xfId="2955" xr:uid="{4897FE04-C0EF-4D5A-B0CC-C797782AFD94}"/>
    <cellStyle name="Normal 3 2 12 2" xfId="5925" xr:uid="{E3221E67-0DDF-4749-9F70-EDDA16A37E58}"/>
    <cellStyle name="Normal 3 2 12 2 2" xfId="11908" xr:uid="{0046AAC9-80BD-42E6-B747-FAD63964CCE6}"/>
    <cellStyle name="Normal 3 2 12 3" xfId="8938" xr:uid="{B77AB735-5CA8-4929-B11B-24B9F0C2F05A}"/>
    <cellStyle name="Normal 3 2 13" xfId="3003" xr:uid="{38A44E7F-F1C3-438E-8C2B-D8927DD532C2}"/>
    <cellStyle name="Normal 3 2 13 2" xfId="8986" xr:uid="{216A12C2-C932-4AF7-82C6-94C70DE6EEC2}"/>
    <cellStyle name="Normal 3 2 14" xfId="6039" xr:uid="{70142775-40E2-4D2C-8427-FE66D0DE5FE2}"/>
    <cellStyle name="Normal 3 2 2" xfId="60" xr:uid="{14ABFCC9-82DD-422B-9861-8F32BCA5A90E}"/>
    <cellStyle name="Normal 3 2 2 10" xfId="6043" xr:uid="{E7C53133-D3CA-4A9C-A02C-E83222A16639}"/>
    <cellStyle name="Normal 3 2 2 2" xfId="118" xr:uid="{75236B8B-AB10-40C9-A691-B8B744F91B37}"/>
    <cellStyle name="Normal 3 2 2 2 2" xfId="234" xr:uid="{31119594-B422-4DE8-B388-CC31E760AD18}"/>
    <cellStyle name="Normal 3 2 2 2 2 2" xfId="582" xr:uid="{EFD5351F-6DD3-4683-BD6D-1734B1E7A03E}"/>
    <cellStyle name="Normal 3 2 2 2 2 2 2" xfId="1304" xr:uid="{ACE3FD4C-1C51-4857-A478-652B02A73361}"/>
    <cellStyle name="Normal 3 2 2 2 2 2 2 2" xfId="2748" xr:uid="{CD716468-0FAD-4D86-8575-24AB79A47290}"/>
    <cellStyle name="Normal 3 2 2 2 2 2 2 2 2" xfId="5718" xr:uid="{46B6A721-74EB-498B-9776-4D3D98BE7CF2}"/>
    <cellStyle name="Normal 3 2 2 2 2 2 2 2 2 2" xfId="11701" xr:uid="{5BAF2D9A-11FA-4F35-BFD2-36547A58B397}"/>
    <cellStyle name="Normal 3 2 2 2 2 2 2 2 3" xfId="8731" xr:uid="{DE619A67-FE0E-4F1C-A1A6-4942C251711B}"/>
    <cellStyle name="Normal 3 2 2 2 2 2 2 3" xfId="4274" xr:uid="{189C7B92-6E4F-4771-85D6-073ACE48429E}"/>
    <cellStyle name="Normal 3 2 2 2 2 2 2 3 2" xfId="10257" xr:uid="{7BDA7C6C-4241-4C64-8DB1-BF8D28631E13}"/>
    <cellStyle name="Normal 3 2 2 2 2 2 2 4" xfId="7287" xr:uid="{35BA2DDA-EC56-45C5-AFBF-F44BBF131027}"/>
    <cellStyle name="Normal 3 2 2 2 2 2 3" xfId="2026" xr:uid="{7EB001B7-85B6-46E5-BD3F-3B2275F59809}"/>
    <cellStyle name="Normal 3 2 2 2 2 2 3 2" xfId="4996" xr:uid="{DFA97A29-1C4B-413D-97F7-FD6CF333F18C}"/>
    <cellStyle name="Normal 3 2 2 2 2 2 3 2 2" xfId="10979" xr:uid="{B27948F0-E92F-430E-87D4-25EE6923D9AB}"/>
    <cellStyle name="Normal 3 2 2 2 2 2 3 3" xfId="8009" xr:uid="{123428A1-BCC6-4140-9BBC-4EA87DE2056D}"/>
    <cellStyle name="Normal 3 2 2 2 2 2 4" xfId="3552" xr:uid="{EA33B717-FB17-46FE-BC82-104BE2369643}"/>
    <cellStyle name="Normal 3 2 2 2 2 2 4 2" xfId="9535" xr:uid="{AD2D25A9-FC5A-45C0-9DEB-BD84A1330A83}"/>
    <cellStyle name="Normal 3 2 2 2 2 2 5" xfId="6565" xr:uid="{015986DA-D0F1-4123-B6B3-28066AEADF90}"/>
    <cellStyle name="Normal 3 2 2 2 2 3" xfId="956" xr:uid="{F91730D1-1902-4C8D-A840-3ADCABE852CE}"/>
    <cellStyle name="Normal 3 2 2 2 2 3 2" xfId="2400" xr:uid="{AAD895B9-3AF3-443D-9211-A55B55582A47}"/>
    <cellStyle name="Normal 3 2 2 2 2 3 2 2" xfId="5370" xr:uid="{5B79D17A-0966-4503-B3B2-40D32AA891B7}"/>
    <cellStyle name="Normal 3 2 2 2 2 3 2 2 2" xfId="11353" xr:uid="{299350CC-E820-412D-90FD-0BCAD98EAEFB}"/>
    <cellStyle name="Normal 3 2 2 2 2 3 2 3" xfId="8383" xr:uid="{545B8DF7-4B1C-44E1-9C8A-14B73B438595}"/>
    <cellStyle name="Normal 3 2 2 2 2 3 3" xfId="3926" xr:uid="{5FB090C2-CBF0-4C5C-A1CD-E3DFBEC7BD07}"/>
    <cellStyle name="Normal 3 2 2 2 2 3 3 2" xfId="9909" xr:uid="{EAEA40C7-7AE1-45CE-B617-E28E4E931165}"/>
    <cellStyle name="Normal 3 2 2 2 2 3 4" xfId="6939" xr:uid="{A8DE6EE5-960A-4139-A120-41C5835391F5}"/>
    <cellStyle name="Normal 3 2 2 2 2 4" xfId="1678" xr:uid="{057049B4-2BEF-491E-9DE9-FC5EE0EC7E12}"/>
    <cellStyle name="Normal 3 2 2 2 2 4 2" xfId="4648" xr:uid="{09A6FD24-760B-42D3-B0A6-2D399F858592}"/>
    <cellStyle name="Normal 3 2 2 2 2 4 2 2" xfId="10631" xr:uid="{757715F4-C4C6-4FD4-A654-D68D85612BEB}"/>
    <cellStyle name="Normal 3 2 2 2 2 4 3" xfId="7661" xr:uid="{296FD5CA-C266-41C9-ADBC-7E95FAEF014B}"/>
    <cellStyle name="Normal 3 2 2 2 2 5" xfId="3204" xr:uid="{FB925855-4B70-4A97-A407-3E97AB5D119A}"/>
    <cellStyle name="Normal 3 2 2 2 2 5 2" xfId="9187" xr:uid="{232AFD83-F68A-4651-94CB-FCED60CF064B}"/>
    <cellStyle name="Normal 3 2 2 2 2 6" xfId="6217" xr:uid="{69FFFEAD-257D-4C79-8097-77E29EC55994}"/>
    <cellStyle name="Normal 3 2 2 2 3" xfId="350" xr:uid="{067EB9B0-4EDB-4EF6-AC66-2794017C8880}"/>
    <cellStyle name="Normal 3 2 2 2 3 2" xfId="698" xr:uid="{FC170566-ED83-4DE0-9773-1E4974246F64}"/>
    <cellStyle name="Normal 3 2 2 2 3 2 2" xfId="1420" xr:uid="{B6A2CF17-C389-4AF6-A152-0AAEC31BA4CD}"/>
    <cellStyle name="Normal 3 2 2 2 3 2 2 2" xfId="2864" xr:uid="{CC231B45-D9F8-43D0-97C5-442ABB779444}"/>
    <cellStyle name="Normal 3 2 2 2 3 2 2 2 2" xfId="5834" xr:uid="{6A54936A-3FC7-4783-92D2-C89AC61053ED}"/>
    <cellStyle name="Normal 3 2 2 2 3 2 2 2 2 2" xfId="11817" xr:uid="{7DB7D537-F91D-49F8-8CAE-5C94326DB8B0}"/>
    <cellStyle name="Normal 3 2 2 2 3 2 2 2 3" xfId="8847" xr:uid="{DC5FE059-D858-4D64-B0DA-680C4DB93E23}"/>
    <cellStyle name="Normal 3 2 2 2 3 2 2 3" xfId="4390" xr:uid="{35FDF7D9-958F-4CAA-BE15-83DC9578E813}"/>
    <cellStyle name="Normal 3 2 2 2 3 2 2 3 2" xfId="10373" xr:uid="{95518F4D-A3C3-4C46-B58C-B7A6525C2182}"/>
    <cellStyle name="Normal 3 2 2 2 3 2 2 4" xfId="7403" xr:uid="{DB6623CD-E08D-4AD1-B6A4-5773CBEAD4BC}"/>
    <cellStyle name="Normal 3 2 2 2 3 2 3" xfId="2142" xr:uid="{3D3B7DE5-C36C-4D00-9917-9FF9992D97E5}"/>
    <cellStyle name="Normal 3 2 2 2 3 2 3 2" xfId="5112" xr:uid="{F0D924EE-52B1-43E7-8966-7E19F3A76CE5}"/>
    <cellStyle name="Normal 3 2 2 2 3 2 3 2 2" xfId="11095" xr:uid="{0F5A0DBE-FAE4-4EC4-9351-944C02659030}"/>
    <cellStyle name="Normal 3 2 2 2 3 2 3 3" xfId="8125" xr:uid="{C2EFDC4D-2164-4E1E-8510-69B59ADAACF7}"/>
    <cellStyle name="Normal 3 2 2 2 3 2 4" xfId="3668" xr:uid="{48F6139F-6E3C-42AB-A8DD-D098DD9703BB}"/>
    <cellStyle name="Normal 3 2 2 2 3 2 4 2" xfId="9651" xr:uid="{2635C07B-895F-4D9B-A27C-47B304FFC2BB}"/>
    <cellStyle name="Normal 3 2 2 2 3 2 5" xfId="6681" xr:uid="{2F750629-DDE0-4835-81E4-0D6C2BC15897}"/>
    <cellStyle name="Normal 3 2 2 2 3 3" xfId="1072" xr:uid="{8203A215-0896-40C3-8012-A9624D696E52}"/>
    <cellStyle name="Normal 3 2 2 2 3 3 2" xfId="2516" xr:uid="{B617A915-11F7-4F3E-8B30-BB343CCFD0E6}"/>
    <cellStyle name="Normal 3 2 2 2 3 3 2 2" xfId="5486" xr:uid="{FF2451F1-C138-49B2-B4BB-9AFC8989894C}"/>
    <cellStyle name="Normal 3 2 2 2 3 3 2 2 2" xfId="11469" xr:uid="{719BB9FA-342B-4538-A07A-15EE2DEABA08}"/>
    <cellStyle name="Normal 3 2 2 2 3 3 2 3" xfId="8499" xr:uid="{80E57692-0EAD-405C-853B-106DDAFE39DF}"/>
    <cellStyle name="Normal 3 2 2 2 3 3 3" xfId="4042" xr:uid="{EE97910E-9C48-40F5-BEAF-D8ACCB6B2EE2}"/>
    <cellStyle name="Normal 3 2 2 2 3 3 3 2" xfId="10025" xr:uid="{7A9EF7B5-51EE-455D-B26C-F400AA5DD0C6}"/>
    <cellStyle name="Normal 3 2 2 2 3 3 4" xfId="7055" xr:uid="{D0CADF63-392B-457A-AA7B-27222F0C90BF}"/>
    <cellStyle name="Normal 3 2 2 2 3 4" xfId="1794" xr:uid="{969A8060-D4C6-44A5-8A8F-C0958C67B591}"/>
    <cellStyle name="Normal 3 2 2 2 3 4 2" xfId="4764" xr:uid="{9AFE1E55-2A7D-43AB-BB0B-8E6C8F5536B8}"/>
    <cellStyle name="Normal 3 2 2 2 3 4 2 2" xfId="10747" xr:uid="{D956D478-BF30-45EE-ACE2-BA0A7EC8B493}"/>
    <cellStyle name="Normal 3 2 2 2 3 4 3" xfId="7777" xr:uid="{595977D6-72EB-4B72-80EA-6C239E403E0D}"/>
    <cellStyle name="Normal 3 2 2 2 3 5" xfId="3320" xr:uid="{992E3F92-54CF-4933-B20F-F1FEDD47EB6F}"/>
    <cellStyle name="Normal 3 2 2 2 3 5 2" xfId="9303" xr:uid="{8B55AEFE-4C9D-447B-BD66-CABCFEAE246F}"/>
    <cellStyle name="Normal 3 2 2 2 3 6" xfId="6333" xr:uid="{1B994B68-4851-4C72-8EB1-A72749705DFF}"/>
    <cellStyle name="Normal 3 2 2 2 4" xfId="466" xr:uid="{054F07C9-657C-4A03-A9D1-F822384618A6}"/>
    <cellStyle name="Normal 3 2 2 2 4 2" xfId="1188" xr:uid="{A56124D1-2288-40EE-9569-77105C66E5A4}"/>
    <cellStyle name="Normal 3 2 2 2 4 2 2" xfId="2632" xr:uid="{E9A10C04-D58A-4B64-ABDA-AE806A644494}"/>
    <cellStyle name="Normal 3 2 2 2 4 2 2 2" xfId="5602" xr:uid="{672C9F72-5C0A-4F9C-A25A-AB051971D25F}"/>
    <cellStyle name="Normal 3 2 2 2 4 2 2 2 2" xfId="11585" xr:uid="{C4EDE10D-2FAB-4C4A-94FF-25F7416DEF1D}"/>
    <cellStyle name="Normal 3 2 2 2 4 2 2 3" xfId="8615" xr:uid="{7AD77D54-5E49-46D9-B59B-9701FE4B5361}"/>
    <cellStyle name="Normal 3 2 2 2 4 2 3" xfId="4158" xr:uid="{86896F77-0339-4C75-9F67-51CE801AB912}"/>
    <cellStyle name="Normal 3 2 2 2 4 2 3 2" xfId="10141" xr:uid="{C49702B8-F84B-4111-A420-63F2300CC80E}"/>
    <cellStyle name="Normal 3 2 2 2 4 2 4" xfId="7171" xr:uid="{E828CCF6-65AA-4E22-B19A-28BC1D9FE8F1}"/>
    <cellStyle name="Normal 3 2 2 2 4 3" xfId="1910" xr:uid="{6AF12C92-B220-43DA-910C-F9DCD7968D7F}"/>
    <cellStyle name="Normal 3 2 2 2 4 3 2" xfId="4880" xr:uid="{CE612121-DCCA-4420-B321-1A9B8CE854A2}"/>
    <cellStyle name="Normal 3 2 2 2 4 3 2 2" xfId="10863" xr:uid="{6774F808-B3E8-41B2-BD54-0FFE98E4FAC9}"/>
    <cellStyle name="Normal 3 2 2 2 4 3 3" xfId="7893" xr:uid="{5B0E93FC-C90C-42F7-9414-1F62CA04ECA9}"/>
    <cellStyle name="Normal 3 2 2 2 4 4" xfId="3436" xr:uid="{80652895-02DC-4CBA-8E1E-F366741B371E}"/>
    <cellStyle name="Normal 3 2 2 2 4 4 2" xfId="9419" xr:uid="{404FF2B6-86F7-4646-BD36-AB826BC2CD62}"/>
    <cellStyle name="Normal 3 2 2 2 4 5" xfId="6449" xr:uid="{2AA3BEFB-FC37-467F-BD1A-A92DC6F540F7}"/>
    <cellStyle name="Normal 3 2 2 2 5" xfId="840" xr:uid="{4568D987-6927-41BD-B886-9F2E17C888B6}"/>
    <cellStyle name="Normal 3 2 2 2 5 2" xfId="2284" xr:uid="{C553525C-53B8-4BA4-BCCE-853F596153C9}"/>
    <cellStyle name="Normal 3 2 2 2 5 2 2" xfId="5254" xr:uid="{C2195194-369A-4B37-95BF-BE5497FF9562}"/>
    <cellStyle name="Normal 3 2 2 2 5 2 2 2" xfId="11237" xr:uid="{21FE5F03-E919-4475-AA17-CDC4AAF786B0}"/>
    <cellStyle name="Normal 3 2 2 2 5 2 3" xfId="8267" xr:uid="{7D65A056-2523-48A8-98A7-7B417E0C45D7}"/>
    <cellStyle name="Normal 3 2 2 2 5 3" xfId="3810" xr:uid="{D6060CDB-7AEE-4FD6-83BB-D54734A1A64C}"/>
    <cellStyle name="Normal 3 2 2 2 5 3 2" xfId="9793" xr:uid="{FAAFB481-8365-4E29-AC70-3001C9FF1E77}"/>
    <cellStyle name="Normal 3 2 2 2 5 4" xfId="6823" xr:uid="{D1783D47-32D4-46E4-9120-64D714211CC5}"/>
    <cellStyle name="Normal 3 2 2 2 6" xfId="1562" xr:uid="{821EE396-0ABF-4F2A-AF21-3B0177156710}"/>
    <cellStyle name="Normal 3 2 2 2 6 2" xfId="4532" xr:uid="{AC47EC22-6951-4BCA-9B9B-A8687A21D6FA}"/>
    <cellStyle name="Normal 3 2 2 2 6 2 2" xfId="10515" xr:uid="{29FC6BDC-346C-4F07-AD5D-BFEC6A832317}"/>
    <cellStyle name="Normal 3 2 2 2 6 3" xfId="7545" xr:uid="{10EDD2D5-999F-4A2B-9E16-3B3558561EDC}"/>
    <cellStyle name="Normal 3 2 2 2 7" xfId="3088" xr:uid="{FD123AAB-3D3F-4E49-ACD0-FC95E32D777D}"/>
    <cellStyle name="Normal 3 2 2 2 7 2" xfId="9071" xr:uid="{84C55F54-D83A-4ACA-A67E-F14A4C7FE5D1}"/>
    <cellStyle name="Normal 3 2 2 2 8" xfId="6101" xr:uid="{6334B49D-36CC-4780-A5FC-9CCAD8E555C4}"/>
    <cellStyle name="Normal 3 2 2 3" xfId="176" xr:uid="{4AF30C41-FACE-49F5-912A-F7B024E1FEEB}"/>
    <cellStyle name="Normal 3 2 2 3 2" xfId="524" xr:uid="{B198E3C9-4EB5-4F0E-BB38-7A34CCA2AE83}"/>
    <cellStyle name="Normal 3 2 2 3 2 2" xfId="1246" xr:uid="{F10549B2-9D4B-4AEA-9947-A83C539E8D33}"/>
    <cellStyle name="Normal 3 2 2 3 2 2 2" xfId="2690" xr:uid="{7CFD5FE8-08C8-4F5C-89E1-82690AAE219B}"/>
    <cellStyle name="Normal 3 2 2 3 2 2 2 2" xfId="5660" xr:uid="{C30FF936-BF72-45F3-8938-E2787456DF8E}"/>
    <cellStyle name="Normal 3 2 2 3 2 2 2 2 2" xfId="11643" xr:uid="{870A585B-C5AA-4B12-A7B6-E0509ACE8EE5}"/>
    <cellStyle name="Normal 3 2 2 3 2 2 2 3" xfId="8673" xr:uid="{AB8FB16D-CB18-4F6F-9DC5-53E785845A89}"/>
    <cellStyle name="Normal 3 2 2 3 2 2 3" xfId="4216" xr:uid="{3485F97B-A87F-457B-AE98-412AFDEF02F2}"/>
    <cellStyle name="Normal 3 2 2 3 2 2 3 2" xfId="10199" xr:uid="{3D86D4AC-F9FB-4464-A142-8365A801B0D1}"/>
    <cellStyle name="Normal 3 2 2 3 2 2 4" xfId="7229" xr:uid="{3412E470-90C9-4AEE-9E82-9D05056CBA0D}"/>
    <cellStyle name="Normal 3 2 2 3 2 3" xfId="1968" xr:uid="{C7E2BA15-C87A-4182-A0AF-472703DEF362}"/>
    <cellStyle name="Normal 3 2 2 3 2 3 2" xfId="4938" xr:uid="{3B413245-1D8E-451B-8162-72DC4EECCFCA}"/>
    <cellStyle name="Normal 3 2 2 3 2 3 2 2" xfId="10921" xr:uid="{452A4181-ADB2-4873-AD56-9727C048484E}"/>
    <cellStyle name="Normal 3 2 2 3 2 3 3" xfId="7951" xr:uid="{ED408D79-58D7-47B3-A469-F6D383CEFB06}"/>
    <cellStyle name="Normal 3 2 2 3 2 4" xfId="3494" xr:uid="{F0A068FC-BBDD-4B8B-A440-8DFC423CF6B7}"/>
    <cellStyle name="Normal 3 2 2 3 2 4 2" xfId="9477" xr:uid="{861983E2-5FFD-45CF-8739-8C9EC1BB3153}"/>
    <cellStyle name="Normal 3 2 2 3 2 5" xfId="6507" xr:uid="{82F4C781-5560-43F0-94E5-6497952D2AE6}"/>
    <cellStyle name="Normal 3 2 2 3 3" xfId="898" xr:uid="{8D269C4D-F88C-4574-B96A-8C89F1D54E50}"/>
    <cellStyle name="Normal 3 2 2 3 3 2" xfId="2342" xr:uid="{70FCBCC7-B108-42A1-99F5-51E449D41980}"/>
    <cellStyle name="Normal 3 2 2 3 3 2 2" xfId="5312" xr:uid="{774A6F45-1A74-4E62-8FAA-D786A8F06E34}"/>
    <cellStyle name="Normal 3 2 2 3 3 2 2 2" xfId="11295" xr:uid="{DB0CC465-AB91-4B2F-B869-5CCD4618EF7B}"/>
    <cellStyle name="Normal 3 2 2 3 3 2 3" xfId="8325" xr:uid="{C082C248-A197-474C-9F46-E07E5EF90B12}"/>
    <cellStyle name="Normal 3 2 2 3 3 3" xfId="3868" xr:uid="{BFE54B33-9205-4CE2-B114-DF0E17E5099D}"/>
    <cellStyle name="Normal 3 2 2 3 3 3 2" xfId="9851" xr:uid="{4F9962C8-96D2-4C40-912A-4FFEF64A38A7}"/>
    <cellStyle name="Normal 3 2 2 3 3 4" xfId="6881" xr:uid="{8C26F3EB-9DA2-4516-BB5A-D897C5A77261}"/>
    <cellStyle name="Normal 3 2 2 3 4" xfId="1620" xr:uid="{BBAABB99-6BA4-4CFA-B29B-38FB4DFE10E9}"/>
    <cellStyle name="Normal 3 2 2 3 4 2" xfId="4590" xr:uid="{51AEB467-9F93-4663-B8F0-9D57B673DFE0}"/>
    <cellStyle name="Normal 3 2 2 3 4 2 2" xfId="10573" xr:uid="{7F573A91-C8ED-4318-8FCC-9A2109BE021D}"/>
    <cellStyle name="Normal 3 2 2 3 4 3" xfId="7603" xr:uid="{33C96852-04B5-4188-8031-D4C756138E12}"/>
    <cellStyle name="Normal 3 2 2 3 5" xfId="3146" xr:uid="{C4B3FC8C-E6C3-4937-9A5A-995E04F9216E}"/>
    <cellStyle name="Normal 3 2 2 3 5 2" xfId="9129" xr:uid="{F8DB10E5-6CB2-4851-A63B-7EF7E4A1112E}"/>
    <cellStyle name="Normal 3 2 2 3 6" xfId="6159" xr:uid="{A0E9B104-F12B-4487-BC86-8EFCE2FFA384}"/>
    <cellStyle name="Normal 3 2 2 4" xfId="292" xr:uid="{18D52D33-D987-4D4B-975C-6DCA70F1F11E}"/>
    <cellStyle name="Normal 3 2 2 4 2" xfId="640" xr:uid="{FFF587E1-C350-4838-97FE-32263F8A56F5}"/>
    <cellStyle name="Normal 3 2 2 4 2 2" xfId="1362" xr:uid="{6EE4D29C-45A3-49FB-8644-0B49492BF4A5}"/>
    <cellStyle name="Normal 3 2 2 4 2 2 2" xfId="2806" xr:uid="{BEB65501-CCCD-424A-B8C7-F4A3ADB30A36}"/>
    <cellStyle name="Normal 3 2 2 4 2 2 2 2" xfId="5776" xr:uid="{42EF9065-2C88-4627-B827-BC978853D175}"/>
    <cellStyle name="Normal 3 2 2 4 2 2 2 2 2" xfId="11759" xr:uid="{F1817506-D309-461F-A979-A58C8ABB7A70}"/>
    <cellStyle name="Normal 3 2 2 4 2 2 2 3" xfId="8789" xr:uid="{108B5DE4-29EA-4F9B-AD9E-CBECEAC80A1E}"/>
    <cellStyle name="Normal 3 2 2 4 2 2 3" xfId="4332" xr:uid="{89EB2917-0050-45DF-8237-66789D158FBC}"/>
    <cellStyle name="Normal 3 2 2 4 2 2 3 2" xfId="10315" xr:uid="{B8AD7351-834E-44F0-96F5-B345C5E11171}"/>
    <cellStyle name="Normal 3 2 2 4 2 2 4" xfId="7345" xr:uid="{DFA9C672-A5EA-476B-B83B-D3241AA1C2E7}"/>
    <cellStyle name="Normal 3 2 2 4 2 3" xfId="2084" xr:uid="{7017A312-7841-4BCF-BFB1-9139380E0ED8}"/>
    <cellStyle name="Normal 3 2 2 4 2 3 2" xfId="5054" xr:uid="{7E4285C2-435C-4D14-82F4-2DC1807376C8}"/>
    <cellStyle name="Normal 3 2 2 4 2 3 2 2" xfId="11037" xr:uid="{03C48C13-EAC8-4723-B740-79948F56B0E7}"/>
    <cellStyle name="Normal 3 2 2 4 2 3 3" xfId="8067" xr:uid="{A27EC0E6-D4B9-4E24-B664-AE40A8FB392D}"/>
    <cellStyle name="Normal 3 2 2 4 2 4" xfId="3610" xr:uid="{499EAE80-5B33-4829-85B5-5AF66CD20618}"/>
    <cellStyle name="Normal 3 2 2 4 2 4 2" xfId="9593" xr:uid="{74ADE707-A6B1-4749-BC17-4ACCB6582B6F}"/>
    <cellStyle name="Normal 3 2 2 4 2 5" xfId="6623" xr:uid="{F1CC04C9-B3A9-450E-9A70-B4F3DC6DC012}"/>
    <cellStyle name="Normal 3 2 2 4 3" xfId="1014" xr:uid="{65F04200-E61B-4A73-9CB5-F6CD92CFF6B4}"/>
    <cellStyle name="Normal 3 2 2 4 3 2" xfId="2458" xr:uid="{E44E0046-7092-472A-A75F-32C20E3CE54E}"/>
    <cellStyle name="Normal 3 2 2 4 3 2 2" xfId="5428" xr:uid="{DA297921-4864-49F1-A644-26BF65B16A75}"/>
    <cellStyle name="Normal 3 2 2 4 3 2 2 2" xfId="11411" xr:uid="{0B67CAD9-A1CF-47C9-92E0-2C458E054026}"/>
    <cellStyle name="Normal 3 2 2 4 3 2 3" xfId="8441" xr:uid="{1288EF95-D8FE-4529-B31A-D1DBE2C7210E}"/>
    <cellStyle name="Normal 3 2 2 4 3 3" xfId="3984" xr:uid="{4E04CD20-B7BE-4383-9BF3-DC7D9D044B1F}"/>
    <cellStyle name="Normal 3 2 2 4 3 3 2" xfId="9967" xr:uid="{C809CBD6-7743-4541-9490-3DDE8EBB1DA2}"/>
    <cellStyle name="Normal 3 2 2 4 3 4" xfId="6997" xr:uid="{A943F4A0-5B20-4800-B492-802C79C6242C}"/>
    <cellStyle name="Normal 3 2 2 4 4" xfId="1736" xr:uid="{84E39208-7678-411F-959F-461316E350EA}"/>
    <cellStyle name="Normal 3 2 2 4 4 2" xfId="4706" xr:uid="{39E6115E-976F-440F-8CE7-8D7692418094}"/>
    <cellStyle name="Normal 3 2 2 4 4 2 2" xfId="10689" xr:uid="{BD3742B5-318A-43FD-88A4-6CAC9927A5D6}"/>
    <cellStyle name="Normal 3 2 2 4 4 3" xfId="7719" xr:uid="{5B7799DA-39CA-4049-BC51-EFE06303890A}"/>
    <cellStyle name="Normal 3 2 2 4 5" xfId="3262" xr:uid="{A5A96A02-379E-4187-B431-4914A937A616}"/>
    <cellStyle name="Normal 3 2 2 4 5 2" xfId="9245" xr:uid="{A0344397-22A6-44A8-881F-A70A9182BC9E}"/>
    <cellStyle name="Normal 3 2 2 4 6" xfId="6275" xr:uid="{0D6EF231-D37B-4082-B11C-6E3D0C38B3C0}"/>
    <cellStyle name="Normal 3 2 2 5" xfId="408" xr:uid="{AB5F249F-0251-4186-8A3E-7509CC74CC05}"/>
    <cellStyle name="Normal 3 2 2 5 2" xfId="1130" xr:uid="{4AFD99D2-E0DB-4689-8B86-3A3E3D601EF7}"/>
    <cellStyle name="Normal 3 2 2 5 2 2" xfId="2574" xr:uid="{586A72AF-038F-4135-A0A3-A12604D7D4F9}"/>
    <cellStyle name="Normal 3 2 2 5 2 2 2" xfId="5544" xr:uid="{3B9E4C22-D055-4936-A873-E3670B25B378}"/>
    <cellStyle name="Normal 3 2 2 5 2 2 2 2" xfId="11527" xr:uid="{15E27A5C-1F49-4BCC-890B-04EE90DDA40C}"/>
    <cellStyle name="Normal 3 2 2 5 2 2 3" xfId="8557" xr:uid="{439E8083-78BC-44E1-A338-DE9D3906AF0A}"/>
    <cellStyle name="Normal 3 2 2 5 2 3" xfId="4100" xr:uid="{8A84ABBD-F2C2-458E-863D-0A7FAD66CF76}"/>
    <cellStyle name="Normal 3 2 2 5 2 3 2" xfId="10083" xr:uid="{2C144BDB-E061-4CAC-AC78-E5C517C0804C}"/>
    <cellStyle name="Normal 3 2 2 5 2 4" xfId="7113" xr:uid="{D3BF415F-9DC6-4CA1-B3B3-7E52A852A88B}"/>
    <cellStyle name="Normal 3 2 2 5 3" xfId="1852" xr:uid="{C5028033-C631-4E36-B21E-F6B57C88C9BD}"/>
    <cellStyle name="Normal 3 2 2 5 3 2" xfId="4822" xr:uid="{80CFD768-55A8-4365-813F-C8BDC7AEC8E3}"/>
    <cellStyle name="Normal 3 2 2 5 3 2 2" xfId="10805" xr:uid="{F3C554C8-84D8-40BD-9993-12FA0A85426C}"/>
    <cellStyle name="Normal 3 2 2 5 3 3" xfId="7835" xr:uid="{1E948152-94A5-48FE-B49E-A53B5D216290}"/>
    <cellStyle name="Normal 3 2 2 5 4" xfId="3378" xr:uid="{28C0DE51-EA5F-48A7-A452-FEDEE2B43EE9}"/>
    <cellStyle name="Normal 3 2 2 5 4 2" xfId="9361" xr:uid="{1517B0FB-F6E7-4D65-A09F-356DC2F9AE21}"/>
    <cellStyle name="Normal 3 2 2 5 5" xfId="6391" xr:uid="{5B9E6E2E-78E0-49A3-BFB0-E24F18C98281}"/>
    <cellStyle name="Normal 3 2 2 6" xfId="782" xr:uid="{7072A632-7525-4DEC-9AD3-D3078D6E3055}"/>
    <cellStyle name="Normal 3 2 2 6 2" xfId="2226" xr:uid="{A61BCC91-4560-4B4E-914F-03EBF44A8387}"/>
    <cellStyle name="Normal 3 2 2 6 2 2" xfId="5196" xr:uid="{28472FBA-976B-4032-9BF4-913818C3EF42}"/>
    <cellStyle name="Normal 3 2 2 6 2 2 2" xfId="11179" xr:uid="{AF7974E2-A81F-430A-8898-06260707E95C}"/>
    <cellStyle name="Normal 3 2 2 6 2 3" xfId="8209" xr:uid="{B0D8526B-97C3-46D8-A267-8DBABC355E43}"/>
    <cellStyle name="Normal 3 2 2 6 3" xfId="3752" xr:uid="{D2F5E08B-3C18-4458-9590-174712B9A9EA}"/>
    <cellStyle name="Normal 3 2 2 6 3 2" xfId="9735" xr:uid="{F4CE934D-A609-44E4-9334-DF210DD82567}"/>
    <cellStyle name="Normal 3 2 2 6 4" xfId="6765" xr:uid="{C1A57314-86A9-4244-908A-0D0A881F4F94}"/>
    <cellStyle name="Normal 3 2 2 7" xfId="1504" xr:uid="{DCC893E2-50EB-4260-9DEE-EF75A2A131C6}"/>
    <cellStyle name="Normal 3 2 2 7 2" xfId="4474" xr:uid="{3DEFFD2E-139E-4AFB-9A9A-E57628306E60}"/>
    <cellStyle name="Normal 3 2 2 7 2 2" xfId="10457" xr:uid="{57DBCFD6-2C70-4EDF-A1B8-43D39750EC77}"/>
    <cellStyle name="Normal 3 2 2 7 3" xfId="7487" xr:uid="{13D30BDF-3255-44D3-8C5E-332D81261A2B}"/>
    <cellStyle name="Normal 3 2 2 8" xfId="2948" xr:uid="{A1D1A81A-448C-400E-9CD1-A2A96A396CC6}"/>
    <cellStyle name="Normal 3 2 2 8 2" xfId="5918" xr:uid="{9E7C06AF-C4D2-4AA0-9CFB-F60DD703A99E}"/>
    <cellStyle name="Normal 3 2 2 8 2 2" xfId="11901" xr:uid="{F991B3D3-643A-4AFF-B4D3-E835583CAB31}"/>
    <cellStyle name="Normal 3 2 2 8 3" xfId="8931" xr:uid="{D383C7FA-2EBC-4370-A7C7-25C9854A7E91}"/>
    <cellStyle name="Normal 3 2 2 9" xfId="3030" xr:uid="{9ECFB7A6-4BE5-4A96-9FD0-47EEB32CE830}"/>
    <cellStyle name="Normal 3 2 2 9 2" xfId="9013" xr:uid="{445DBB68-FCE3-4DE7-9EFC-C3D9E7715D61}"/>
    <cellStyle name="Normal 3 2 3" xfId="88" xr:uid="{20E3444C-CC60-48F3-9408-ABE87524C3DD}"/>
    <cellStyle name="Normal 3 2 3 2" xfId="146" xr:uid="{CCC8D2E1-BDC1-41FD-AD0A-722AAEBA78E1}"/>
    <cellStyle name="Normal 3 2 3 2 2" xfId="262" xr:uid="{E03163AB-AFC2-4A38-8F70-48625C872B36}"/>
    <cellStyle name="Normal 3 2 3 2 2 2" xfId="610" xr:uid="{2478CC5C-955F-411D-B205-EA9D443AFB7E}"/>
    <cellStyle name="Normal 3 2 3 2 2 2 2" xfId="1332" xr:uid="{18C831CF-8BD8-432A-8E60-D4C986A36EB4}"/>
    <cellStyle name="Normal 3 2 3 2 2 2 2 2" xfId="2776" xr:uid="{FFF498AC-7ACA-40A3-A05B-59815497ABD0}"/>
    <cellStyle name="Normal 3 2 3 2 2 2 2 2 2" xfId="5746" xr:uid="{D3C6933D-EA25-4460-99A3-F16B2E0BACCD}"/>
    <cellStyle name="Normal 3 2 3 2 2 2 2 2 2 2" xfId="11729" xr:uid="{65EAB549-864C-4822-96D3-82CADC896A0E}"/>
    <cellStyle name="Normal 3 2 3 2 2 2 2 2 3" xfId="8759" xr:uid="{70E0242B-ED4C-4858-975F-32F81541E2B2}"/>
    <cellStyle name="Normal 3 2 3 2 2 2 2 3" xfId="4302" xr:uid="{520420B9-137F-4CA1-B78E-7A15B471E860}"/>
    <cellStyle name="Normal 3 2 3 2 2 2 2 3 2" xfId="10285" xr:uid="{DCE29853-7E46-4235-8120-65D2DC2280EE}"/>
    <cellStyle name="Normal 3 2 3 2 2 2 2 4" xfId="7315" xr:uid="{27AC0610-1DA2-48D3-87CB-12FF679EA3E6}"/>
    <cellStyle name="Normal 3 2 3 2 2 2 3" xfId="2054" xr:uid="{2064473D-5588-468A-92A8-8ACC39F9BFF5}"/>
    <cellStyle name="Normal 3 2 3 2 2 2 3 2" xfId="5024" xr:uid="{54A3AD51-20BA-445A-B5E2-82BEC9ABAC40}"/>
    <cellStyle name="Normal 3 2 3 2 2 2 3 2 2" xfId="11007" xr:uid="{D62F4F04-AE20-472F-8C8B-672106820977}"/>
    <cellStyle name="Normal 3 2 3 2 2 2 3 3" xfId="8037" xr:uid="{B648A4C7-2C63-4289-9025-1DC20BBF2F80}"/>
    <cellStyle name="Normal 3 2 3 2 2 2 4" xfId="3580" xr:uid="{F7D969CB-5EDD-438B-9469-67A5431479A1}"/>
    <cellStyle name="Normal 3 2 3 2 2 2 4 2" xfId="9563" xr:uid="{64E89AF8-B1C3-4B17-A7D8-095505CE0165}"/>
    <cellStyle name="Normal 3 2 3 2 2 2 5" xfId="6593" xr:uid="{404EE685-845A-4749-A948-7FB56CFE1B84}"/>
    <cellStyle name="Normal 3 2 3 2 2 3" xfId="984" xr:uid="{ED4E14E4-4E9C-4223-AD07-08CB44DA02FF}"/>
    <cellStyle name="Normal 3 2 3 2 2 3 2" xfId="2428" xr:uid="{70D8F384-FC5F-4714-B46B-18CA31690330}"/>
    <cellStyle name="Normal 3 2 3 2 2 3 2 2" xfId="5398" xr:uid="{5897815C-9D8F-44F4-88A3-00BEE6AAE4EB}"/>
    <cellStyle name="Normal 3 2 3 2 2 3 2 2 2" xfId="11381" xr:uid="{9BA3F42E-BBD7-4FBE-937C-C3E36AD6A3C1}"/>
    <cellStyle name="Normal 3 2 3 2 2 3 2 3" xfId="8411" xr:uid="{0EF29CBC-7EB8-4205-AC3D-2E64626C1672}"/>
    <cellStyle name="Normal 3 2 3 2 2 3 3" xfId="3954" xr:uid="{2CDAADC6-509B-4F67-86FE-CF5762BCE6AE}"/>
    <cellStyle name="Normal 3 2 3 2 2 3 3 2" xfId="9937" xr:uid="{B6FF0704-C5FA-4F26-9E37-CAC01347710F}"/>
    <cellStyle name="Normal 3 2 3 2 2 3 4" xfId="6967" xr:uid="{B23A8175-65FC-49DE-80C9-F5DE1508C86A}"/>
    <cellStyle name="Normal 3 2 3 2 2 4" xfId="1706" xr:uid="{7F52E354-82F8-40DB-8584-BAD398B0B192}"/>
    <cellStyle name="Normal 3 2 3 2 2 4 2" xfId="4676" xr:uid="{80D942F1-C2F7-49D4-BF0C-56977149B1F9}"/>
    <cellStyle name="Normal 3 2 3 2 2 4 2 2" xfId="10659" xr:uid="{B5E72332-E803-40B9-8E11-4BD31106D9DA}"/>
    <cellStyle name="Normal 3 2 3 2 2 4 3" xfId="7689" xr:uid="{506D11A4-0B44-4440-934D-283D24A27A06}"/>
    <cellStyle name="Normal 3 2 3 2 2 5" xfId="3232" xr:uid="{AB9E3ECB-7197-40D8-9CB4-2D2DF78A35DD}"/>
    <cellStyle name="Normal 3 2 3 2 2 5 2" xfId="9215" xr:uid="{63F50168-7A7D-44F7-A999-C848B2C7F529}"/>
    <cellStyle name="Normal 3 2 3 2 2 6" xfId="6245" xr:uid="{9313BA42-7E5A-44E7-8B30-8943FA4C85E7}"/>
    <cellStyle name="Normal 3 2 3 2 3" xfId="378" xr:uid="{3654BBFE-1198-4434-A12C-53C4B2D62C50}"/>
    <cellStyle name="Normal 3 2 3 2 3 2" xfId="726" xr:uid="{DED145AB-7B36-4166-AD16-AF632F386CDD}"/>
    <cellStyle name="Normal 3 2 3 2 3 2 2" xfId="1448" xr:uid="{0BDB8C7E-D313-4C89-90FB-9471265E55B5}"/>
    <cellStyle name="Normal 3 2 3 2 3 2 2 2" xfId="2892" xr:uid="{32CFBB30-9C13-47DC-B39D-92E90B54737F}"/>
    <cellStyle name="Normal 3 2 3 2 3 2 2 2 2" xfId="5862" xr:uid="{AF3A2DCD-81EC-4716-A02E-232440F44533}"/>
    <cellStyle name="Normal 3 2 3 2 3 2 2 2 2 2" xfId="11845" xr:uid="{60697E6B-D434-4DDE-9C4A-BF294C1B4374}"/>
    <cellStyle name="Normal 3 2 3 2 3 2 2 2 3" xfId="8875" xr:uid="{BD49825B-23EC-4869-8C56-F0E981BF92E7}"/>
    <cellStyle name="Normal 3 2 3 2 3 2 2 3" xfId="4418" xr:uid="{342CD09F-9E48-4FA7-83BD-80C210E3E70B}"/>
    <cellStyle name="Normal 3 2 3 2 3 2 2 3 2" xfId="10401" xr:uid="{8953BF2B-C481-4F68-8095-B787A3BD8588}"/>
    <cellStyle name="Normal 3 2 3 2 3 2 2 4" xfId="7431" xr:uid="{D57C5283-4117-41BA-9695-F3B86C73009B}"/>
    <cellStyle name="Normal 3 2 3 2 3 2 3" xfId="2170" xr:uid="{FAB461D3-86E8-49BA-92AE-084DF3E40676}"/>
    <cellStyle name="Normal 3 2 3 2 3 2 3 2" xfId="5140" xr:uid="{2CF9A402-D496-46D3-A60C-EAABF2EC2FB4}"/>
    <cellStyle name="Normal 3 2 3 2 3 2 3 2 2" xfId="11123" xr:uid="{FF6452ED-A843-4479-B645-6C7711152FE8}"/>
    <cellStyle name="Normal 3 2 3 2 3 2 3 3" xfId="8153" xr:uid="{E4238AA2-CE0D-4AA8-9BB5-61F7BD5A53C7}"/>
    <cellStyle name="Normal 3 2 3 2 3 2 4" xfId="3696" xr:uid="{21EC07C3-EB6E-41C0-A415-FB56F6BED368}"/>
    <cellStyle name="Normal 3 2 3 2 3 2 4 2" xfId="9679" xr:uid="{10B01A1C-237D-4DB4-8E22-4AE2567C0996}"/>
    <cellStyle name="Normal 3 2 3 2 3 2 5" xfId="6709" xr:uid="{9D11896D-17A1-4F8C-8FB6-F0D6F08338B6}"/>
    <cellStyle name="Normal 3 2 3 2 3 3" xfId="1100" xr:uid="{55A1DF91-C1F5-4C5C-B809-32C7C2406D0F}"/>
    <cellStyle name="Normal 3 2 3 2 3 3 2" xfId="2544" xr:uid="{B9A46EB3-9EA0-4F67-A2AE-CEF93B30A789}"/>
    <cellStyle name="Normal 3 2 3 2 3 3 2 2" xfId="5514" xr:uid="{A9EAF92B-3360-4777-ABD6-6B273D054F09}"/>
    <cellStyle name="Normal 3 2 3 2 3 3 2 2 2" xfId="11497" xr:uid="{0C59A7D6-F263-4177-BFDA-D40495985CC4}"/>
    <cellStyle name="Normal 3 2 3 2 3 3 2 3" xfId="8527" xr:uid="{C2770BA5-8668-47CD-9E1A-7616D8288DBD}"/>
    <cellStyle name="Normal 3 2 3 2 3 3 3" xfId="4070" xr:uid="{8918704D-59F8-4F01-91A7-41005443410B}"/>
    <cellStyle name="Normal 3 2 3 2 3 3 3 2" xfId="10053" xr:uid="{F08AD927-2BA6-42A0-9229-06E8FE53042C}"/>
    <cellStyle name="Normal 3 2 3 2 3 3 4" xfId="7083" xr:uid="{2CAEC762-92A7-41BF-8026-BC7FE3718C4D}"/>
    <cellStyle name="Normal 3 2 3 2 3 4" xfId="1822" xr:uid="{8D13169A-9AE5-40D2-A204-858F340801DF}"/>
    <cellStyle name="Normal 3 2 3 2 3 4 2" xfId="4792" xr:uid="{32C3BA4B-4D24-4C2A-90AB-85C908FF9602}"/>
    <cellStyle name="Normal 3 2 3 2 3 4 2 2" xfId="10775" xr:uid="{71448702-39EC-4211-BE1F-88B3B37E8C97}"/>
    <cellStyle name="Normal 3 2 3 2 3 4 3" xfId="7805" xr:uid="{DD463EED-67DB-44B5-91BB-E42FC0BBB5EB}"/>
    <cellStyle name="Normal 3 2 3 2 3 5" xfId="3348" xr:uid="{F08B7176-7825-4F60-A376-77AEAC75C2C9}"/>
    <cellStyle name="Normal 3 2 3 2 3 5 2" xfId="9331" xr:uid="{3166DFC0-CF85-4536-820A-4993B3409371}"/>
    <cellStyle name="Normal 3 2 3 2 3 6" xfId="6361" xr:uid="{62A1F050-A549-46E7-8D6E-AC9FE7F77309}"/>
    <cellStyle name="Normal 3 2 3 2 4" xfId="494" xr:uid="{4A85514E-6BE5-4483-8344-7F1253BD4A0A}"/>
    <cellStyle name="Normal 3 2 3 2 4 2" xfId="1216" xr:uid="{EA65ED6D-947F-4CEB-862A-1343F3AB008E}"/>
    <cellStyle name="Normal 3 2 3 2 4 2 2" xfId="2660" xr:uid="{DC0E385B-7BEE-4E20-B692-506030B97242}"/>
    <cellStyle name="Normal 3 2 3 2 4 2 2 2" xfId="5630" xr:uid="{84289A5E-A0EB-4E3F-941F-10FFE7691810}"/>
    <cellStyle name="Normal 3 2 3 2 4 2 2 2 2" xfId="11613" xr:uid="{9FB3B352-747C-4A2D-B2FC-D67EB980141C}"/>
    <cellStyle name="Normal 3 2 3 2 4 2 2 3" xfId="8643" xr:uid="{C836087C-4D5B-4A1B-A0B3-BBE89BB70C36}"/>
    <cellStyle name="Normal 3 2 3 2 4 2 3" xfId="4186" xr:uid="{1752BF99-DE0F-4471-B141-AFD353139F62}"/>
    <cellStyle name="Normal 3 2 3 2 4 2 3 2" xfId="10169" xr:uid="{07544AB3-96FA-4F7B-8533-F3A0DA08DCB2}"/>
    <cellStyle name="Normal 3 2 3 2 4 2 4" xfId="7199" xr:uid="{B5441C50-53F6-4DF8-B589-CB49431FC217}"/>
    <cellStyle name="Normal 3 2 3 2 4 3" xfId="1938" xr:uid="{C1B68066-2BA5-4776-B749-E5403B274A34}"/>
    <cellStyle name="Normal 3 2 3 2 4 3 2" xfId="4908" xr:uid="{EED3AABE-AF35-44E9-86D0-EF1DF57A9B1B}"/>
    <cellStyle name="Normal 3 2 3 2 4 3 2 2" xfId="10891" xr:uid="{7E7ACE9A-AA79-4919-85B7-7E0A0CA10B88}"/>
    <cellStyle name="Normal 3 2 3 2 4 3 3" xfId="7921" xr:uid="{E273DE56-62E8-489F-8C2A-4CABFC450963}"/>
    <cellStyle name="Normal 3 2 3 2 4 4" xfId="3464" xr:uid="{FC2E29DB-3B28-4C11-87F4-7639A8AD2262}"/>
    <cellStyle name="Normal 3 2 3 2 4 4 2" xfId="9447" xr:uid="{A97C833A-16E2-4D5C-A91F-1E7CA1D232AF}"/>
    <cellStyle name="Normal 3 2 3 2 4 5" xfId="6477" xr:uid="{2445DC03-1565-4164-8AE5-C308CF4C7B26}"/>
    <cellStyle name="Normal 3 2 3 2 5" xfId="868" xr:uid="{70A3B820-5D86-4CDF-AE5D-17AB78E95038}"/>
    <cellStyle name="Normal 3 2 3 2 5 2" xfId="2312" xr:uid="{F58D9427-BA87-4020-9FA2-6D3C93DBC7B9}"/>
    <cellStyle name="Normal 3 2 3 2 5 2 2" xfId="5282" xr:uid="{ADCF3073-7E7C-4DE4-9E4F-83594D21159A}"/>
    <cellStyle name="Normal 3 2 3 2 5 2 2 2" xfId="11265" xr:uid="{C3A24CC4-5528-4D92-94EE-40EE9CB0E968}"/>
    <cellStyle name="Normal 3 2 3 2 5 2 3" xfId="8295" xr:uid="{4BA61506-0A40-484A-BFB0-81466A430D88}"/>
    <cellStyle name="Normal 3 2 3 2 5 3" xfId="3838" xr:uid="{1F042344-AD57-4137-9EC3-BFAEB3F7FABE}"/>
    <cellStyle name="Normal 3 2 3 2 5 3 2" xfId="9821" xr:uid="{9443A4DC-7CC7-4084-8A31-08AA69BF4C37}"/>
    <cellStyle name="Normal 3 2 3 2 5 4" xfId="6851" xr:uid="{8EDC32CF-2C05-41C2-98E2-AA6125EE50B1}"/>
    <cellStyle name="Normal 3 2 3 2 6" xfId="1590" xr:uid="{DEE46879-424D-466D-B29A-30CB2EA94F52}"/>
    <cellStyle name="Normal 3 2 3 2 6 2" xfId="4560" xr:uid="{5E9399F0-E847-41C3-8E47-3E03BCE28379}"/>
    <cellStyle name="Normal 3 2 3 2 6 2 2" xfId="10543" xr:uid="{C5C3E270-E543-4054-8888-4803134609A9}"/>
    <cellStyle name="Normal 3 2 3 2 6 3" xfId="7573" xr:uid="{E8FDB3A2-D14E-462D-B2B8-29ECA14A957A}"/>
    <cellStyle name="Normal 3 2 3 2 7" xfId="3116" xr:uid="{9288AC3E-E631-4EE4-B406-86B8124D7DDA}"/>
    <cellStyle name="Normal 3 2 3 2 7 2" xfId="9099" xr:uid="{5792405A-6FEB-47C4-8790-49B5FC656865}"/>
    <cellStyle name="Normal 3 2 3 2 8" xfId="6129" xr:uid="{1D5BCA4A-17AD-421C-8C5A-E140FB7D972E}"/>
    <cellStyle name="Normal 3 2 3 3" xfId="204" xr:uid="{E26A01F8-8A66-4F06-A673-EEE76C2D513B}"/>
    <cellStyle name="Normal 3 2 3 3 2" xfId="552" xr:uid="{4D9E61B5-5E7D-44BF-9A77-8A92EAD5C814}"/>
    <cellStyle name="Normal 3 2 3 3 2 2" xfId="1274" xr:uid="{4576F67A-F058-4889-B6DC-A4FB8292BA52}"/>
    <cellStyle name="Normal 3 2 3 3 2 2 2" xfId="2718" xr:uid="{2E4D028A-1FDA-4FC5-978D-9B99B833938E}"/>
    <cellStyle name="Normal 3 2 3 3 2 2 2 2" xfId="5688" xr:uid="{D2D3EE6C-6C4F-44D3-B961-85FC3D9553E1}"/>
    <cellStyle name="Normal 3 2 3 3 2 2 2 2 2" xfId="11671" xr:uid="{3BA5CF8A-9747-478D-8B29-0BF3083E0934}"/>
    <cellStyle name="Normal 3 2 3 3 2 2 2 3" xfId="8701" xr:uid="{A214ECFE-55EE-459E-9EFF-5E66BFC814CC}"/>
    <cellStyle name="Normal 3 2 3 3 2 2 3" xfId="4244" xr:uid="{83827AA8-8616-4065-9CE7-6FD91700918B}"/>
    <cellStyle name="Normal 3 2 3 3 2 2 3 2" xfId="10227" xr:uid="{8492C00F-D686-4FFF-BBBF-E79083B9CC48}"/>
    <cellStyle name="Normal 3 2 3 3 2 2 4" xfId="7257" xr:uid="{493276C0-08C3-4D07-A7ED-D6B5B11F2DCB}"/>
    <cellStyle name="Normal 3 2 3 3 2 3" xfId="1996" xr:uid="{B8D13152-01DB-417A-8EFD-B85E23DFA9BB}"/>
    <cellStyle name="Normal 3 2 3 3 2 3 2" xfId="4966" xr:uid="{089F60ED-FC2B-463B-9152-385E85010938}"/>
    <cellStyle name="Normal 3 2 3 3 2 3 2 2" xfId="10949" xr:uid="{E61FB662-5C0B-4725-AD36-5F7CEAB7101A}"/>
    <cellStyle name="Normal 3 2 3 3 2 3 3" xfId="7979" xr:uid="{FDF9374B-2842-4988-8879-7777362C765C}"/>
    <cellStyle name="Normal 3 2 3 3 2 4" xfId="3522" xr:uid="{35CB6B64-EEC7-4C15-8524-21E5B1395F88}"/>
    <cellStyle name="Normal 3 2 3 3 2 4 2" xfId="9505" xr:uid="{6E6EB2EE-A39D-4D07-87B7-FF439EC32D00}"/>
    <cellStyle name="Normal 3 2 3 3 2 5" xfId="6535" xr:uid="{8151F77D-CD80-4636-9C44-C82604DA5A17}"/>
    <cellStyle name="Normal 3 2 3 3 3" xfId="926" xr:uid="{07B78593-A773-4B63-B091-2DEBEFADAB0D}"/>
    <cellStyle name="Normal 3 2 3 3 3 2" xfId="2370" xr:uid="{6EA5936B-678E-4574-8CD4-94C4C1633565}"/>
    <cellStyle name="Normal 3 2 3 3 3 2 2" xfId="5340" xr:uid="{11A15295-603A-4150-A085-A3C134D5C284}"/>
    <cellStyle name="Normal 3 2 3 3 3 2 2 2" xfId="11323" xr:uid="{F31FFE64-6AC3-4C69-8553-FF73B13BC390}"/>
    <cellStyle name="Normal 3 2 3 3 3 2 3" xfId="8353" xr:uid="{15B53EF6-A5EF-4999-9B58-D63E8C9B23F8}"/>
    <cellStyle name="Normal 3 2 3 3 3 3" xfId="3896" xr:uid="{95C84E68-8CE1-469E-8041-078E24A97183}"/>
    <cellStyle name="Normal 3 2 3 3 3 3 2" xfId="9879" xr:uid="{78F84083-FE56-4F3C-9087-D06168D84E6C}"/>
    <cellStyle name="Normal 3 2 3 3 3 4" xfId="6909" xr:uid="{E0D277C2-E88E-420E-9D6E-6D1BAB264C55}"/>
    <cellStyle name="Normal 3 2 3 3 4" xfId="1648" xr:uid="{A72DDC4A-BA59-4F02-B13D-979DE38369DF}"/>
    <cellStyle name="Normal 3 2 3 3 4 2" xfId="4618" xr:uid="{322979A9-6421-4A2E-87CC-7D8872378696}"/>
    <cellStyle name="Normal 3 2 3 3 4 2 2" xfId="10601" xr:uid="{B6BC986A-C662-4D83-AEB9-DB822B3A3664}"/>
    <cellStyle name="Normal 3 2 3 3 4 3" xfId="7631" xr:uid="{67C9F27B-49D3-48C6-A343-45C55826518B}"/>
    <cellStyle name="Normal 3 2 3 3 5" xfId="3174" xr:uid="{9674263E-45A2-4A7F-97AF-46A8E3084D1B}"/>
    <cellStyle name="Normal 3 2 3 3 5 2" xfId="9157" xr:uid="{6622767B-AC3A-4FCB-AE1C-E0E06D6A9791}"/>
    <cellStyle name="Normal 3 2 3 3 6" xfId="6187" xr:uid="{B876000D-2155-4F82-9C9B-70D28E260620}"/>
    <cellStyle name="Normal 3 2 3 4" xfId="320" xr:uid="{E00EC8BC-44CF-416E-9B4E-4140EE83FB65}"/>
    <cellStyle name="Normal 3 2 3 4 2" xfId="668" xr:uid="{F6ED9B61-5DA0-4146-A0F2-52CCD1C01DEF}"/>
    <cellStyle name="Normal 3 2 3 4 2 2" xfId="1390" xr:uid="{CFCCBEB4-7DBF-484B-9EEE-24F6627CDA02}"/>
    <cellStyle name="Normal 3 2 3 4 2 2 2" xfId="2834" xr:uid="{F70CBD24-0D23-4D70-8238-A73B8676194D}"/>
    <cellStyle name="Normal 3 2 3 4 2 2 2 2" xfId="5804" xr:uid="{5C260165-D046-49C8-A05F-8131D2A8A3F8}"/>
    <cellStyle name="Normal 3 2 3 4 2 2 2 2 2" xfId="11787" xr:uid="{E2F27D40-5DD4-4D9C-95CB-FF394B9FD067}"/>
    <cellStyle name="Normal 3 2 3 4 2 2 2 3" xfId="8817" xr:uid="{EDCF1FD3-481B-4201-9B97-DEE3B4698211}"/>
    <cellStyle name="Normal 3 2 3 4 2 2 3" xfId="4360" xr:uid="{08B375A0-0AEB-4EBA-9B52-2FB1BC3E7DB6}"/>
    <cellStyle name="Normal 3 2 3 4 2 2 3 2" xfId="10343" xr:uid="{A37813AD-A955-493D-9DA3-0D8A24540D9B}"/>
    <cellStyle name="Normal 3 2 3 4 2 2 4" xfId="7373" xr:uid="{2C13A193-25E7-40D3-8256-75A0963AEBEE}"/>
    <cellStyle name="Normal 3 2 3 4 2 3" xfId="2112" xr:uid="{000C5C97-9C46-41FE-B661-1B3643B7A143}"/>
    <cellStyle name="Normal 3 2 3 4 2 3 2" xfId="5082" xr:uid="{D6CDCAAC-C5FE-4CB4-877C-7EDD7EBF56A3}"/>
    <cellStyle name="Normal 3 2 3 4 2 3 2 2" xfId="11065" xr:uid="{02450615-D223-4B8D-ABAE-33E29043DD31}"/>
    <cellStyle name="Normal 3 2 3 4 2 3 3" xfId="8095" xr:uid="{C9B87E5F-6010-412C-858E-CB6DB19235B5}"/>
    <cellStyle name="Normal 3 2 3 4 2 4" xfId="3638" xr:uid="{DF4F053C-EF8F-48CA-9684-C3209C748AAC}"/>
    <cellStyle name="Normal 3 2 3 4 2 4 2" xfId="9621" xr:uid="{C6FD4710-59EC-4201-921E-1B999204CABE}"/>
    <cellStyle name="Normal 3 2 3 4 2 5" xfId="6651" xr:uid="{5B874778-2D43-4A46-B430-710A51CDF1FD}"/>
    <cellStyle name="Normal 3 2 3 4 3" xfId="1042" xr:uid="{8A2E2004-60F1-471F-A2BA-D651BA522A06}"/>
    <cellStyle name="Normal 3 2 3 4 3 2" xfId="2486" xr:uid="{7B18F648-A850-4183-B38C-95F7D2CE78A1}"/>
    <cellStyle name="Normal 3 2 3 4 3 2 2" xfId="5456" xr:uid="{576CDB1F-D5CB-4FF2-9418-044EC996C599}"/>
    <cellStyle name="Normal 3 2 3 4 3 2 2 2" xfId="11439" xr:uid="{C6081DE3-725A-4032-9E14-4CBACBB0FDA6}"/>
    <cellStyle name="Normal 3 2 3 4 3 2 3" xfId="8469" xr:uid="{E6B758A7-A424-496E-90F1-B879F53F8FF5}"/>
    <cellStyle name="Normal 3 2 3 4 3 3" xfId="4012" xr:uid="{C73E79AD-0F33-41DC-807D-78165C5C81A5}"/>
    <cellStyle name="Normal 3 2 3 4 3 3 2" xfId="9995" xr:uid="{8B639AC1-ADA4-42E6-B66B-F89C0E804BB4}"/>
    <cellStyle name="Normal 3 2 3 4 3 4" xfId="7025" xr:uid="{45BBE741-135E-4199-81E7-BA5930B12E7D}"/>
    <cellStyle name="Normal 3 2 3 4 4" xfId="1764" xr:uid="{8F1ED434-2DFF-4DC0-A78F-5FD553B4C67B}"/>
    <cellStyle name="Normal 3 2 3 4 4 2" xfId="4734" xr:uid="{A67689B2-C8AE-4EAC-8D83-32F82E36572D}"/>
    <cellStyle name="Normal 3 2 3 4 4 2 2" xfId="10717" xr:uid="{937164E5-9B5C-412C-8F02-4C352EB235CC}"/>
    <cellStyle name="Normal 3 2 3 4 4 3" xfId="7747" xr:uid="{F9005DC3-E819-4E5C-B681-593E7B841D70}"/>
    <cellStyle name="Normal 3 2 3 4 5" xfId="3290" xr:uid="{FCBA4338-DBB0-4AB5-B0BD-571698DA4CA3}"/>
    <cellStyle name="Normal 3 2 3 4 5 2" xfId="9273" xr:uid="{D38ED224-57C0-477B-99CA-F6CDB9A0B941}"/>
    <cellStyle name="Normal 3 2 3 4 6" xfId="6303" xr:uid="{E21450E1-7498-4F9D-8046-2D9EEE285CF6}"/>
    <cellStyle name="Normal 3 2 3 5" xfId="436" xr:uid="{D9EE0681-B105-4C02-B86F-2114D2908B4B}"/>
    <cellStyle name="Normal 3 2 3 5 2" xfId="1158" xr:uid="{3DC5098E-5378-4F35-B0F4-0784487C7B6F}"/>
    <cellStyle name="Normal 3 2 3 5 2 2" xfId="2602" xr:uid="{B74FA297-BE1C-4196-8463-267B41ECC3CB}"/>
    <cellStyle name="Normal 3 2 3 5 2 2 2" xfId="5572" xr:uid="{CC1B3F63-142B-4460-9108-564B90051D30}"/>
    <cellStyle name="Normal 3 2 3 5 2 2 2 2" xfId="11555" xr:uid="{3CFAF66B-72AE-4456-9704-E24F4391B3E4}"/>
    <cellStyle name="Normal 3 2 3 5 2 2 3" xfId="8585" xr:uid="{66734CFC-E281-42DC-85BC-7CC49BF399F3}"/>
    <cellStyle name="Normal 3 2 3 5 2 3" xfId="4128" xr:uid="{0DC8D492-9D74-4FCF-8E3C-15EA60AC4405}"/>
    <cellStyle name="Normal 3 2 3 5 2 3 2" xfId="10111" xr:uid="{EC58974D-1A5D-42CD-9A8D-6B50625082CF}"/>
    <cellStyle name="Normal 3 2 3 5 2 4" xfId="7141" xr:uid="{85906969-C8E4-4989-9190-4C77243826C6}"/>
    <cellStyle name="Normal 3 2 3 5 3" xfId="1880" xr:uid="{3E48ADE5-6845-497C-ADB9-7B4649C5B54C}"/>
    <cellStyle name="Normal 3 2 3 5 3 2" xfId="4850" xr:uid="{4BBB3915-829F-4C98-9CB9-60A2D590F7DA}"/>
    <cellStyle name="Normal 3 2 3 5 3 2 2" xfId="10833" xr:uid="{29C8B98F-CE83-4314-B125-B33B03D9F5E1}"/>
    <cellStyle name="Normal 3 2 3 5 3 3" xfId="7863" xr:uid="{FDCF3B6D-0007-4BB1-9964-EAE3B0B2B139}"/>
    <cellStyle name="Normal 3 2 3 5 4" xfId="3406" xr:uid="{250054C5-2A10-4523-BF6C-D38B23B5B888}"/>
    <cellStyle name="Normal 3 2 3 5 4 2" xfId="9389" xr:uid="{AB3E11D8-3EF1-4AB6-BE76-AEFC2ABE351E}"/>
    <cellStyle name="Normal 3 2 3 5 5" xfId="6419" xr:uid="{DBC31868-EA74-4D07-B6C8-64E37F58A87E}"/>
    <cellStyle name="Normal 3 2 3 6" xfId="810" xr:uid="{8242BBE5-A6DA-40C5-9819-47C5FD8199BE}"/>
    <cellStyle name="Normal 3 2 3 6 2" xfId="2254" xr:uid="{2F32D438-570D-4C25-80DB-DAA493C086AD}"/>
    <cellStyle name="Normal 3 2 3 6 2 2" xfId="5224" xr:uid="{954942AF-5CDB-42A8-82F1-66BD41846BD8}"/>
    <cellStyle name="Normal 3 2 3 6 2 2 2" xfId="11207" xr:uid="{B9DB7666-0331-4082-A05B-A2110BBF5F4D}"/>
    <cellStyle name="Normal 3 2 3 6 2 3" xfId="8237" xr:uid="{29964821-4670-41D3-8824-22EE51AC49A5}"/>
    <cellStyle name="Normal 3 2 3 6 3" xfId="3780" xr:uid="{E9B80417-30EE-47CA-80B5-41712FE16CB0}"/>
    <cellStyle name="Normal 3 2 3 6 3 2" xfId="9763" xr:uid="{53869E9D-B25E-4A67-86C2-69D616C43CF8}"/>
    <cellStyle name="Normal 3 2 3 6 4" xfId="6793" xr:uid="{B8309477-5E4C-451C-A974-183B39C072CE}"/>
    <cellStyle name="Normal 3 2 3 7" xfId="1532" xr:uid="{8FBCF354-2A0F-4926-886C-D1AE1C990323}"/>
    <cellStyle name="Normal 3 2 3 7 2" xfId="4502" xr:uid="{207C29DC-64F9-4988-A77B-9F7238B2E526}"/>
    <cellStyle name="Normal 3 2 3 7 2 2" xfId="10485" xr:uid="{EE76782B-114E-45A0-B730-84F2BF620671}"/>
    <cellStyle name="Normal 3 2 3 7 3" xfId="7515" xr:uid="{D508A15E-EECE-4A3E-B25D-0DC0FE8D1960}"/>
    <cellStyle name="Normal 3 2 3 8" xfId="3058" xr:uid="{08E21631-E9CC-435D-A241-AE4D2766DE53}"/>
    <cellStyle name="Normal 3 2 3 8 2" xfId="9041" xr:uid="{9487D272-9D12-4A00-846C-AECCDCE13F75}"/>
    <cellStyle name="Normal 3 2 3 9" xfId="6071" xr:uid="{8EF000F3-47C6-4F0D-BEF0-C6FAF097DF99}"/>
    <cellStyle name="Normal 3 2 4" xfId="94" xr:uid="{085468AD-98C6-4738-972F-F00375DD5728}"/>
    <cellStyle name="Normal 3 2 4 2" xfId="210" xr:uid="{BBAED03C-05A9-4FAB-87B7-BB91EADD9001}"/>
    <cellStyle name="Normal 3 2 4 2 2" xfId="558" xr:uid="{8C24B5F4-B780-4A14-8669-C4232FCB58E5}"/>
    <cellStyle name="Normal 3 2 4 2 2 2" xfId="1280" xr:uid="{DA495A70-0C12-48BF-A885-9D192658CD73}"/>
    <cellStyle name="Normal 3 2 4 2 2 2 2" xfId="2724" xr:uid="{AC63DD47-5F30-4D81-8D90-B54A44B299B8}"/>
    <cellStyle name="Normal 3 2 4 2 2 2 2 2" xfId="5694" xr:uid="{03D586DA-01BD-42F1-8966-4671ABA279FD}"/>
    <cellStyle name="Normal 3 2 4 2 2 2 2 2 2" xfId="11677" xr:uid="{1FE01D35-9494-4430-B0D2-C4849FE9A75A}"/>
    <cellStyle name="Normal 3 2 4 2 2 2 2 3" xfId="8707" xr:uid="{47774A00-E364-4250-83ED-1735D86508ED}"/>
    <cellStyle name="Normal 3 2 4 2 2 2 3" xfId="4250" xr:uid="{5D502D85-AE8D-4FE9-B461-582F8BD1C4AA}"/>
    <cellStyle name="Normal 3 2 4 2 2 2 3 2" xfId="10233" xr:uid="{E31889BF-F25B-4D12-850C-55827026DE27}"/>
    <cellStyle name="Normal 3 2 4 2 2 2 4" xfId="7263" xr:uid="{7AFFA30A-CDF0-44C7-AA60-7CE5F57A3826}"/>
    <cellStyle name="Normal 3 2 4 2 2 3" xfId="2002" xr:uid="{F19D7599-17B0-4F4E-B45E-A19AAF66A9F1}"/>
    <cellStyle name="Normal 3 2 4 2 2 3 2" xfId="4972" xr:uid="{900DFAA6-F0B8-4BC8-B470-9E79D3C5E878}"/>
    <cellStyle name="Normal 3 2 4 2 2 3 2 2" xfId="10955" xr:uid="{B09B7E91-9CF3-47E9-9731-452F7C3411D5}"/>
    <cellStyle name="Normal 3 2 4 2 2 3 3" xfId="7985" xr:uid="{60997B23-D5A4-4A8E-B38F-2BA1BA49475D}"/>
    <cellStyle name="Normal 3 2 4 2 2 4" xfId="3528" xr:uid="{878B618C-4DC3-4803-88EE-67DD77E6EC1A}"/>
    <cellStyle name="Normal 3 2 4 2 2 4 2" xfId="9511" xr:uid="{05EBCA8B-DF84-4088-B6F9-0B50A214BDB2}"/>
    <cellStyle name="Normal 3 2 4 2 2 5" xfId="6541" xr:uid="{0DB9ED53-FFF1-4B93-89B4-7B4743D85BEB}"/>
    <cellStyle name="Normal 3 2 4 2 3" xfId="932" xr:uid="{C276134F-867D-48B1-9BBF-954D95F8F990}"/>
    <cellStyle name="Normal 3 2 4 2 3 2" xfId="2376" xr:uid="{134FAD1C-7EA0-42C1-A5AC-331DF1D545E6}"/>
    <cellStyle name="Normal 3 2 4 2 3 2 2" xfId="5346" xr:uid="{AA2DD26C-BBDF-485E-BC19-5E71FD799FD5}"/>
    <cellStyle name="Normal 3 2 4 2 3 2 2 2" xfId="11329" xr:uid="{EC52FEA0-57C4-4101-9F10-E5B96D08A9C8}"/>
    <cellStyle name="Normal 3 2 4 2 3 2 3" xfId="8359" xr:uid="{DC4D9CBD-92AB-447D-81AB-6251E7DE33B7}"/>
    <cellStyle name="Normal 3 2 4 2 3 3" xfId="3902" xr:uid="{643ECE14-181F-4D9E-99E4-04077E785756}"/>
    <cellStyle name="Normal 3 2 4 2 3 3 2" xfId="9885" xr:uid="{EF881043-DE66-4C90-9A1C-5A08450D399D}"/>
    <cellStyle name="Normal 3 2 4 2 3 4" xfId="6915" xr:uid="{8221CADA-148B-436D-9341-3B2C5EFBF1EB}"/>
    <cellStyle name="Normal 3 2 4 2 4" xfId="1654" xr:uid="{D5AF183A-D2BC-464A-8915-4B6930A8EA3B}"/>
    <cellStyle name="Normal 3 2 4 2 4 2" xfId="4624" xr:uid="{30E1EB8D-6D58-446D-B61D-CB6CE61DE6F7}"/>
    <cellStyle name="Normal 3 2 4 2 4 2 2" xfId="10607" xr:uid="{3A6FD46F-E921-466D-B089-24FD4BE3D73D}"/>
    <cellStyle name="Normal 3 2 4 2 4 3" xfId="7637" xr:uid="{19EDDD13-99DA-40D0-A654-0EE65ECDA826}"/>
    <cellStyle name="Normal 3 2 4 2 5" xfId="3180" xr:uid="{5ACFA321-7BE9-4257-8846-2F2CBE75F0C2}"/>
    <cellStyle name="Normal 3 2 4 2 5 2" xfId="9163" xr:uid="{15362F09-D6A6-41C9-AE97-9D72BFFF006B}"/>
    <cellStyle name="Normal 3 2 4 2 6" xfId="6193" xr:uid="{05800089-40B2-4AB5-8901-9AEB8405A864}"/>
    <cellStyle name="Normal 3 2 4 3" xfId="326" xr:uid="{F33B5CD0-294E-4B92-822E-1C0F3DD3D883}"/>
    <cellStyle name="Normal 3 2 4 3 2" xfId="674" xr:uid="{727AD782-2F26-43F7-8D6F-5B3F2E287110}"/>
    <cellStyle name="Normal 3 2 4 3 2 2" xfId="1396" xr:uid="{3403A645-94F4-4833-B832-F0FFDBA246F0}"/>
    <cellStyle name="Normal 3 2 4 3 2 2 2" xfId="2840" xr:uid="{55074CF7-5904-40AB-A8E9-28E088A77991}"/>
    <cellStyle name="Normal 3 2 4 3 2 2 2 2" xfId="5810" xr:uid="{471B7C7A-6613-41FA-BB97-668601B5A3C3}"/>
    <cellStyle name="Normal 3 2 4 3 2 2 2 2 2" xfId="11793" xr:uid="{BAF3443E-89E2-4A8B-A427-F54AEDDC3839}"/>
    <cellStyle name="Normal 3 2 4 3 2 2 2 3" xfId="8823" xr:uid="{D1B8FFBB-3896-4BAF-8934-2AAD3D2DCAE5}"/>
    <cellStyle name="Normal 3 2 4 3 2 2 3" xfId="4366" xr:uid="{7D12CEA1-95B2-4AC8-A975-5A8BB19C2D96}"/>
    <cellStyle name="Normal 3 2 4 3 2 2 3 2" xfId="10349" xr:uid="{95FA8816-770F-49E1-9905-213AB6379858}"/>
    <cellStyle name="Normal 3 2 4 3 2 2 4" xfId="7379" xr:uid="{7A0F3C9F-BC16-4D46-9B88-43C27DA2E3F2}"/>
    <cellStyle name="Normal 3 2 4 3 2 3" xfId="2118" xr:uid="{B851F842-2A46-4E15-92C8-98F719F2F9D0}"/>
    <cellStyle name="Normal 3 2 4 3 2 3 2" xfId="5088" xr:uid="{AF37CBA5-5982-49EF-9118-F79FBB0CE0EA}"/>
    <cellStyle name="Normal 3 2 4 3 2 3 2 2" xfId="11071" xr:uid="{2CFC8B55-000F-44FA-81FA-FCB5CC96CE22}"/>
    <cellStyle name="Normal 3 2 4 3 2 3 3" xfId="8101" xr:uid="{E5361EE9-9054-4D47-9409-C823D48CFE67}"/>
    <cellStyle name="Normal 3 2 4 3 2 4" xfId="3644" xr:uid="{F22CB3AA-4A46-4B8E-B60B-9938404BC815}"/>
    <cellStyle name="Normal 3 2 4 3 2 4 2" xfId="9627" xr:uid="{3B057784-FC24-4C7B-BB00-D8FCFCF26D66}"/>
    <cellStyle name="Normal 3 2 4 3 2 5" xfId="6657" xr:uid="{94B224C9-86DD-4D11-8D9A-365B4B9D4AEF}"/>
    <cellStyle name="Normal 3 2 4 3 3" xfId="1048" xr:uid="{4804B25E-39FD-49DE-8348-1D5271D6D156}"/>
    <cellStyle name="Normal 3 2 4 3 3 2" xfId="2492" xr:uid="{3E24E4E8-D88A-45DD-8F6C-7A747350FF95}"/>
    <cellStyle name="Normal 3 2 4 3 3 2 2" xfId="5462" xr:uid="{2B7F3BD8-6CDB-4DBF-926A-F21DDE9F3710}"/>
    <cellStyle name="Normal 3 2 4 3 3 2 2 2" xfId="11445" xr:uid="{52567704-5BB6-4EAB-8620-8E0859BF58B9}"/>
    <cellStyle name="Normal 3 2 4 3 3 2 3" xfId="8475" xr:uid="{A09DEE9B-E8B9-4FA2-AF0F-EA975D6D65EB}"/>
    <cellStyle name="Normal 3 2 4 3 3 3" xfId="4018" xr:uid="{E3CF08C9-5109-45BC-9A53-3C29DF5B6CF3}"/>
    <cellStyle name="Normal 3 2 4 3 3 3 2" xfId="10001" xr:uid="{F95745E2-9E6B-463A-8098-13475E772491}"/>
    <cellStyle name="Normal 3 2 4 3 3 4" xfId="7031" xr:uid="{F0948F46-4881-41AF-943C-66E926F71888}"/>
    <cellStyle name="Normal 3 2 4 3 4" xfId="1770" xr:uid="{B48E918D-DB2C-4AB3-A12A-BEF30FCF823A}"/>
    <cellStyle name="Normal 3 2 4 3 4 2" xfId="4740" xr:uid="{D1184F63-C8D0-4C45-BD3F-914D0AFD0363}"/>
    <cellStyle name="Normal 3 2 4 3 4 2 2" xfId="10723" xr:uid="{317428AC-D4C3-4F65-986D-B209B824704C}"/>
    <cellStyle name="Normal 3 2 4 3 4 3" xfId="7753" xr:uid="{CFB30671-8520-42F9-8BF7-C27F6CAE991B}"/>
    <cellStyle name="Normal 3 2 4 3 5" xfId="3296" xr:uid="{F192A905-3AE4-42A3-8903-F89ED2067300}"/>
    <cellStyle name="Normal 3 2 4 3 5 2" xfId="9279" xr:uid="{7015C4DC-4FB6-4C7C-8C3E-C29EF197A51B}"/>
    <cellStyle name="Normal 3 2 4 3 6" xfId="6309" xr:uid="{0465F2A1-536C-4FC4-AC15-84A548DEA02C}"/>
    <cellStyle name="Normal 3 2 4 4" xfId="442" xr:uid="{348AB9A7-EADC-481B-AD09-D017F3818FB0}"/>
    <cellStyle name="Normal 3 2 4 4 2" xfId="1164" xr:uid="{2E28CBA1-F555-4956-95DC-122506D2A9C3}"/>
    <cellStyle name="Normal 3 2 4 4 2 2" xfId="2608" xr:uid="{1FE59E47-AD21-4B50-A588-60DFE8C3FD14}"/>
    <cellStyle name="Normal 3 2 4 4 2 2 2" xfId="5578" xr:uid="{8421F3ED-16BF-497C-ACDD-BD413EA3E50E}"/>
    <cellStyle name="Normal 3 2 4 4 2 2 2 2" xfId="11561" xr:uid="{55880A2F-A671-4E80-BD0C-74B203B6A3AF}"/>
    <cellStyle name="Normal 3 2 4 4 2 2 3" xfId="8591" xr:uid="{0D1F3258-87D5-4680-B67C-B850F7FE03D9}"/>
    <cellStyle name="Normal 3 2 4 4 2 3" xfId="4134" xr:uid="{587E46F5-A9E1-48AB-860C-3B7495824424}"/>
    <cellStyle name="Normal 3 2 4 4 2 3 2" xfId="10117" xr:uid="{EAF6D26C-4E29-4FF9-B673-957816635FC4}"/>
    <cellStyle name="Normal 3 2 4 4 2 4" xfId="7147" xr:uid="{A8A7AA0A-25DA-47F4-B942-51F16CC3393F}"/>
    <cellStyle name="Normal 3 2 4 4 3" xfId="1886" xr:uid="{87C06FA1-4CB4-474F-A8E8-CEF2161FE914}"/>
    <cellStyle name="Normal 3 2 4 4 3 2" xfId="4856" xr:uid="{0CCA0071-1CCF-4AFD-8166-8108E6EB76F5}"/>
    <cellStyle name="Normal 3 2 4 4 3 2 2" xfId="10839" xr:uid="{7871AD20-6B0D-4DBA-8ED3-F4CC034B2141}"/>
    <cellStyle name="Normal 3 2 4 4 3 3" xfId="7869" xr:uid="{4F813228-3729-43A5-B54D-164829694989}"/>
    <cellStyle name="Normal 3 2 4 4 4" xfId="3412" xr:uid="{584CF323-F11D-437D-BCE7-FC9A1D1BD2EE}"/>
    <cellStyle name="Normal 3 2 4 4 4 2" xfId="9395" xr:uid="{6211A686-40EF-4D4F-B18A-33CF39F0A78B}"/>
    <cellStyle name="Normal 3 2 4 4 5" xfId="6425" xr:uid="{EBE94462-5A6C-4A08-9531-94A7F31B80E6}"/>
    <cellStyle name="Normal 3 2 4 5" xfId="816" xr:uid="{58222005-D581-45E9-8B00-8D2C852A31F0}"/>
    <cellStyle name="Normal 3 2 4 5 2" xfId="2260" xr:uid="{BAB31DAE-3B00-4DDD-A05F-194F856DC65B}"/>
    <cellStyle name="Normal 3 2 4 5 2 2" xfId="5230" xr:uid="{4D87D200-7503-439E-B834-6F0B4BAAC51E}"/>
    <cellStyle name="Normal 3 2 4 5 2 2 2" xfId="11213" xr:uid="{A0FDD70B-EAC0-4AAD-A6DA-EC557909C325}"/>
    <cellStyle name="Normal 3 2 4 5 2 3" xfId="8243" xr:uid="{D0C0C22D-1122-4E79-94AC-F3EF9BDF9593}"/>
    <cellStyle name="Normal 3 2 4 5 3" xfId="3786" xr:uid="{A7451BCB-47E0-4CB8-9B8C-B49AC3533A7C}"/>
    <cellStyle name="Normal 3 2 4 5 3 2" xfId="9769" xr:uid="{EB2C7D1E-2582-4EE9-9BCF-B993E1D440AD}"/>
    <cellStyle name="Normal 3 2 4 5 4" xfId="6799" xr:uid="{87413A85-6B14-4C56-9B3C-6D78CD592AAA}"/>
    <cellStyle name="Normal 3 2 4 6" xfId="1538" xr:uid="{6579AA63-DD5D-4EE5-9AF8-A5A3067E5E61}"/>
    <cellStyle name="Normal 3 2 4 6 2" xfId="4508" xr:uid="{452A3389-9EA2-43AA-9E6D-921D327D9EC6}"/>
    <cellStyle name="Normal 3 2 4 6 2 2" xfId="10491" xr:uid="{0E3D8F93-26DA-44E3-BA2C-CDBAC9910053}"/>
    <cellStyle name="Normal 3 2 4 6 3" xfId="7521" xr:uid="{D10A360E-E49E-42F6-A802-B3F59A839F50}"/>
    <cellStyle name="Normal 3 2 4 7" xfId="3064" xr:uid="{B37093B0-FC23-4F05-A7AA-A3A11293FD39}"/>
    <cellStyle name="Normal 3 2 4 7 2" xfId="9047" xr:uid="{0A2D9A0E-DCA8-48C7-B757-123CF7AE6239}"/>
    <cellStyle name="Normal 3 2 4 8" xfId="6077" xr:uid="{C3655977-18B9-4921-9934-3254E3474FE2}"/>
    <cellStyle name="Normal 3 2 5" xfId="152" xr:uid="{F73D19FE-17F5-46FF-AADF-8CCB3110BCD9}"/>
    <cellStyle name="Normal 3 2 5 2" xfId="500" xr:uid="{03AF8FB2-1F6E-42BC-8346-0039B70A510E}"/>
    <cellStyle name="Normal 3 2 5 2 2" xfId="1222" xr:uid="{33B9BE77-B7AD-4E75-8735-61199D0A2B7B}"/>
    <cellStyle name="Normal 3 2 5 2 2 2" xfId="2666" xr:uid="{80BD4AAA-BFE6-45C3-A9F5-6A17686C12D5}"/>
    <cellStyle name="Normal 3 2 5 2 2 2 2" xfId="5636" xr:uid="{2E64CB4B-D2B4-420F-A1B5-10265A2AC3F0}"/>
    <cellStyle name="Normal 3 2 5 2 2 2 2 2" xfId="11619" xr:uid="{37C4268F-706B-4D02-98B1-711D5CA5F240}"/>
    <cellStyle name="Normal 3 2 5 2 2 2 3" xfId="8649" xr:uid="{FE9A8B5B-B049-4396-935A-E284D19F4C17}"/>
    <cellStyle name="Normal 3 2 5 2 2 3" xfId="4192" xr:uid="{40CABEF5-D6B3-425A-9C12-247AA6A2F7C0}"/>
    <cellStyle name="Normal 3 2 5 2 2 3 2" xfId="10175" xr:uid="{35C8B10E-7CA0-4517-9F7F-560DA99C277F}"/>
    <cellStyle name="Normal 3 2 5 2 2 4" xfId="7205" xr:uid="{96A74078-B2B0-4E64-AD04-E9C42AEC0BD6}"/>
    <cellStyle name="Normal 3 2 5 2 3" xfId="1944" xr:uid="{79344498-5D5A-484B-B0A2-A177665CA5BB}"/>
    <cellStyle name="Normal 3 2 5 2 3 2" xfId="4914" xr:uid="{5BB4C8DC-79D5-484D-97BE-0DD9EE0B7839}"/>
    <cellStyle name="Normal 3 2 5 2 3 2 2" xfId="10897" xr:uid="{50FF0C1B-CEEA-43C1-A979-D6BCD37CC865}"/>
    <cellStyle name="Normal 3 2 5 2 3 3" xfId="7927" xr:uid="{00AE43B4-3248-4DEB-A986-8856B8530C6B}"/>
    <cellStyle name="Normal 3 2 5 2 4" xfId="3470" xr:uid="{3097AF07-C101-4636-9828-EF0705D8C333}"/>
    <cellStyle name="Normal 3 2 5 2 4 2" xfId="9453" xr:uid="{C8F49183-B9E8-4C0D-BBBF-2C03A2F00BB3}"/>
    <cellStyle name="Normal 3 2 5 2 5" xfId="6483" xr:uid="{FF6AE82D-85F7-446B-A816-A39837DB7A78}"/>
    <cellStyle name="Normal 3 2 5 3" xfId="874" xr:uid="{82B2BDA6-DC95-4BA2-AC28-8CB320B7BD78}"/>
    <cellStyle name="Normal 3 2 5 3 2" xfId="2318" xr:uid="{2D4DC56C-6938-4760-ACD4-8CB72E012B1B}"/>
    <cellStyle name="Normal 3 2 5 3 2 2" xfId="5288" xr:uid="{7BE3D22E-2D90-4A8C-9CED-C4E775BE40B6}"/>
    <cellStyle name="Normal 3 2 5 3 2 2 2" xfId="11271" xr:uid="{9B1731EB-88AC-4FB5-B266-BA68DD748786}"/>
    <cellStyle name="Normal 3 2 5 3 2 3" xfId="8301" xr:uid="{60AA5974-9651-4A4D-AA3A-FB9A258BC2A4}"/>
    <cellStyle name="Normal 3 2 5 3 3" xfId="3844" xr:uid="{E3694A2D-984A-497D-905A-A6792C0BF42F}"/>
    <cellStyle name="Normal 3 2 5 3 3 2" xfId="9827" xr:uid="{FC594EC0-2598-4865-9B6F-1DB9887FD274}"/>
    <cellStyle name="Normal 3 2 5 3 4" xfId="6857" xr:uid="{485941CF-FEA6-4B2B-8BDD-1D40334E11B9}"/>
    <cellStyle name="Normal 3 2 5 4" xfId="1596" xr:uid="{410ACD39-8280-4972-B3A2-244091C18A83}"/>
    <cellStyle name="Normal 3 2 5 4 2" xfId="4566" xr:uid="{A8582A85-FB34-49FD-BBCB-9B7BFEB4D98A}"/>
    <cellStyle name="Normal 3 2 5 4 2 2" xfId="10549" xr:uid="{54703016-9BE8-4917-9D28-82CF01939673}"/>
    <cellStyle name="Normal 3 2 5 4 3" xfId="7579" xr:uid="{86D6C41C-0BE7-4F0B-9780-3E248B3C09F6}"/>
    <cellStyle name="Normal 3 2 5 5" xfId="3122" xr:uid="{2C882FA7-6D82-4587-AD54-A4B4353F5E98}"/>
    <cellStyle name="Normal 3 2 5 5 2" xfId="9105" xr:uid="{F93E681E-C0B9-440F-BCD2-6E8A512F82D2}"/>
    <cellStyle name="Normal 3 2 5 6" xfId="6135" xr:uid="{B08828BA-7F9B-443C-B196-A5B03F7CD127}"/>
    <cellStyle name="Normal 3 2 6" xfId="268" xr:uid="{311AC7B3-382D-402C-8CFE-FA64F0D70B27}"/>
    <cellStyle name="Normal 3 2 6 2" xfId="616" xr:uid="{8009830C-BFC7-44EB-82FE-4B2C3AEB52C2}"/>
    <cellStyle name="Normal 3 2 6 2 2" xfId="1338" xr:uid="{B9B74831-69B0-42B7-A907-176615A206D4}"/>
    <cellStyle name="Normal 3 2 6 2 2 2" xfId="2782" xr:uid="{5AE8736B-8415-4A0C-9DBC-10289468434D}"/>
    <cellStyle name="Normal 3 2 6 2 2 2 2" xfId="5752" xr:uid="{7AE6F4D7-1C05-4C37-8E78-A1C307BE86D7}"/>
    <cellStyle name="Normal 3 2 6 2 2 2 2 2" xfId="11735" xr:uid="{5387C175-F7F5-4696-B192-D01D9952B1CF}"/>
    <cellStyle name="Normal 3 2 6 2 2 2 3" xfId="8765" xr:uid="{6AC71C80-11D7-4280-829A-34638913A9FB}"/>
    <cellStyle name="Normal 3 2 6 2 2 3" xfId="4308" xr:uid="{B4BBFB93-8E6A-481F-BEBB-3CE1C870FFA0}"/>
    <cellStyle name="Normal 3 2 6 2 2 3 2" xfId="10291" xr:uid="{EE236997-14F1-42F1-86F8-B1474F856028}"/>
    <cellStyle name="Normal 3 2 6 2 2 4" xfId="7321" xr:uid="{09B22BAE-14A6-490E-92AD-8188F1934E2D}"/>
    <cellStyle name="Normal 3 2 6 2 3" xfId="2060" xr:uid="{9979A90A-14A3-435F-B78A-D041ACE0F508}"/>
    <cellStyle name="Normal 3 2 6 2 3 2" xfId="5030" xr:uid="{370D5BA2-8BCC-49DA-A76D-DD4A8C59887C}"/>
    <cellStyle name="Normal 3 2 6 2 3 2 2" xfId="11013" xr:uid="{C037BDE4-2DE8-4B5D-B281-E17FCB6F32CB}"/>
    <cellStyle name="Normal 3 2 6 2 3 3" xfId="8043" xr:uid="{0C48C384-55A8-4E5C-8295-7F58FA35EA7E}"/>
    <cellStyle name="Normal 3 2 6 2 4" xfId="3586" xr:uid="{F9CB9D69-5D21-4AF9-8145-AC7BBC19C42A}"/>
    <cellStyle name="Normal 3 2 6 2 4 2" xfId="9569" xr:uid="{49FE2129-C966-4450-81A1-60BFE3C77173}"/>
    <cellStyle name="Normal 3 2 6 2 5" xfId="6599" xr:uid="{952B529A-144F-4523-84FC-3B985EFC49CD}"/>
    <cellStyle name="Normal 3 2 6 3" xfId="990" xr:uid="{C239692D-6204-45F1-9855-F0E4A995F858}"/>
    <cellStyle name="Normal 3 2 6 3 2" xfId="2434" xr:uid="{69F3A007-2CB4-4592-9A29-D7E80D17ABA8}"/>
    <cellStyle name="Normal 3 2 6 3 2 2" xfId="5404" xr:uid="{B72ED4CD-E90C-4ADC-891A-1C7095EA6F52}"/>
    <cellStyle name="Normal 3 2 6 3 2 2 2" xfId="11387" xr:uid="{44E73D58-BEF7-4B9C-AB57-8873751C2DC4}"/>
    <cellStyle name="Normal 3 2 6 3 2 3" xfId="8417" xr:uid="{A284A53C-B4E6-4B8E-9F33-507B5EA9A173}"/>
    <cellStyle name="Normal 3 2 6 3 3" xfId="3960" xr:uid="{492CA7CA-14B4-44F4-99AA-456AEB537E15}"/>
    <cellStyle name="Normal 3 2 6 3 3 2" xfId="9943" xr:uid="{33C9F239-5FDA-4366-A2A3-7A2FC344F594}"/>
    <cellStyle name="Normal 3 2 6 3 4" xfId="6973" xr:uid="{E8143145-7D4C-4183-AA7C-DD8AE7BC5C9A}"/>
    <cellStyle name="Normal 3 2 6 4" xfId="1712" xr:uid="{256B78C2-5ED3-45BE-9E62-61930458DB87}"/>
    <cellStyle name="Normal 3 2 6 4 2" xfId="4682" xr:uid="{87CC1BD1-71DC-438A-96CA-DC8DAD5D7405}"/>
    <cellStyle name="Normal 3 2 6 4 2 2" xfId="10665" xr:uid="{3EB2088C-D4BB-4BD2-8C64-82E7C3490324}"/>
    <cellStyle name="Normal 3 2 6 4 3" xfId="7695" xr:uid="{A5F4602D-6F05-4AF2-A34D-017572D64B01}"/>
    <cellStyle name="Normal 3 2 6 5" xfId="3238" xr:uid="{E30B34A5-6543-4EED-9F85-721AEA72064B}"/>
    <cellStyle name="Normal 3 2 6 5 2" xfId="9221" xr:uid="{AE4FEF65-71C5-46BB-838C-598396C8B512}"/>
    <cellStyle name="Normal 3 2 6 6" xfId="6251" xr:uid="{D26A18F3-937A-42EE-8DA2-7C2C5966EE9F}"/>
    <cellStyle name="Normal 3 2 7" xfId="384" xr:uid="{DAE1EB17-DFE0-4D17-85A4-856B65A0F69A}"/>
    <cellStyle name="Normal 3 2 7 2" xfId="1106" xr:uid="{7D08E4FB-0680-439B-BC2F-838CD44C190F}"/>
    <cellStyle name="Normal 3 2 7 2 2" xfId="2550" xr:uid="{EF506A5A-E118-4EB4-B28B-5EE3412511C7}"/>
    <cellStyle name="Normal 3 2 7 2 2 2" xfId="5520" xr:uid="{C67AFEAA-3D6E-4DC8-9884-5EB996F50B14}"/>
    <cellStyle name="Normal 3 2 7 2 2 2 2" xfId="11503" xr:uid="{0E6CE73D-F16C-4319-AA21-97BD57EEC3AC}"/>
    <cellStyle name="Normal 3 2 7 2 2 3" xfId="8533" xr:uid="{8823A275-CBD3-42D0-AC68-A5A1C78A096D}"/>
    <cellStyle name="Normal 3 2 7 2 3" xfId="4076" xr:uid="{9223A603-73DF-48C9-BD1B-24BF247698CA}"/>
    <cellStyle name="Normal 3 2 7 2 3 2" xfId="10059" xr:uid="{492C67A3-FE47-4800-9C3F-59BF4FA01958}"/>
    <cellStyle name="Normal 3 2 7 2 4" xfId="7089" xr:uid="{A25711A9-EC0F-4556-80C7-1DDACDF59094}"/>
    <cellStyle name="Normal 3 2 7 3" xfId="1828" xr:uid="{D8AF57B4-C2B6-4811-AE71-FCB48AC9FE05}"/>
    <cellStyle name="Normal 3 2 7 3 2" xfId="4798" xr:uid="{4A28442C-1B46-4737-980B-8F4276E46712}"/>
    <cellStyle name="Normal 3 2 7 3 2 2" xfId="10781" xr:uid="{A8194A76-E3DE-4FC0-AF30-CA82BA7F65A7}"/>
    <cellStyle name="Normal 3 2 7 3 3" xfId="7811" xr:uid="{C3294074-5A94-400D-B6AF-F0E3CD7D8BF0}"/>
    <cellStyle name="Normal 3 2 7 4" xfId="3354" xr:uid="{11C28588-68DC-4526-9D4A-C9B15606E02C}"/>
    <cellStyle name="Normal 3 2 7 4 2" xfId="9337" xr:uid="{E1257DA8-E4F2-42EB-AC8D-01FAC7CA45A4}"/>
    <cellStyle name="Normal 3 2 7 5" xfId="6367" xr:uid="{EFE914FA-A55E-4121-BE9A-91CDA7FBEBAD}"/>
    <cellStyle name="Normal 3 2 8" xfId="736" xr:uid="{191C61B9-E8E7-4FA4-AF01-5965881F4365}"/>
    <cellStyle name="Normal 3 2 8 2" xfId="1458" xr:uid="{131DA8B1-0E6B-4778-AA20-E9AD0C003AE4}"/>
    <cellStyle name="Normal 3 2 8 2 2" xfId="2902" xr:uid="{7BC18661-D9E3-4AEA-8723-6B34B1EFA422}"/>
    <cellStyle name="Normal 3 2 8 2 2 2" xfId="5872" xr:uid="{7228A09A-8CEA-4328-8906-68BC5B9E34D9}"/>
    <cellStyle name="Normal 3 2 8 2 2 2 2" xfId="11855" xr:uid="{7F96490A-595B-4975-9753-E05D15C90126}"/>
    <cellStyle name="Normal 3 2 8 2 2 3" xfId="8885" xr:uid="{C0BBD9D8-C47E-4131-BE07-63512E6D99C0}"/>
    <cellStyle name="Normal 3 2 8 2 3" xfId="4428" xr:uid="{42FB2D5A-B032-4E36-9141-09C778AC73CD}"/>
    <cellStyle name="Normal 3 2 8 2 3 2" xfId="10411" xr:uid="{85C14A12-9042-4979-BA8E-45E05F8BB4F7}"/>
    <cellStyle name="Normal 3 2 8 2 4" xfId="7441" xr:uid="{BE6C5DB9-F373-473B-8741-24CB4868C4A6}"/>
    <cellStyle name="Normal 3 2 8 3" xfId="2180" xr:uid="{172BB71C-531A-4F5F-8651-39315E1DC7C0}"/>
    <cellStyle name="Normal 3 2 8 3 2" xfId="5150" xr:uid="{57716676-2C63-40EB-BC7D-5391943E04EA}"/>
    <cellStyle name="Normal 3 2 8 3 2 2" xfId="11133" xr:uid="{72C9063F-91FB-4614-851F-D3ACCF4593F2}"/>
    <cellStyle name="Normal 3 2 8 3 3" xfId="8163" xr:uid="{A4A0C0BD-F6CA-47A0-966B-598353EE5E38}"/>
    <cellStyle name="Normal 3 2 8 4" xfId="3706" xr:uid="{EFE60FE9-FBDE-47FD-B1F2-16AE92A2DAB0}"/>
    <cellStyle name="Normal 3 2 8 4 2" xfId="9689" xr:uid="{3513EEEC-260E-4B85-9F13-A730F1001C2B}"/>
    <cellStyle name="Normal 3 2 8 5" xfId="6719" xr:uid="{821711EF-7258-4349-A7F1-616EDB3F29B0}"/>
    <cellStyle name="Normal 3 2 9" xfId="758" xr:uid="{39D6AAFA-4B14-4BD2-BAFC-F03D5382BF64}"/>
    <cellStyle name="Normal 3 2 9 2" xfId="2202" xr:uid="{0E855ACB-647B-41FF-AA00-B5E199AC5050}"/>
    <cellStyle name="Normal 3 2 9 2 2" xfId="5172" xr:uid="{B6F8815D-7E44-4722-850E-623D467C60E7}"/>
    <cellStyle name="Normal 3 2 9 2 2 2" xfId="11155" xr:uid="{164BFB7F-379B-41DF-8FA9-2AB4BD3E02C5}"/>
    <cellStyle name="Normal 3 2 9 2 3" xfId="8185" xr:uid="{8C3062C5-0D1F-41A7-A6A1-1C67B390AF2B}"/>
    <cellStyle name="Normal 3 2 9 3" xfId="3728" xr:uid="{6302316C-F019-44A3-8A4E-378254A34ECF}"/>
    <cellStyle name="Normal 3 2 9 3 2" xfId="9711" xr:uid="{6790EADD-B3F0-4D74-98A1-ABB121180896}"/>
    <cellStyle name="Normal 3 2 9 4" xfId="6741" xr:uid="{86CA1EA8-F599-42D7-A3C9-29DB1C968BB5}"/>
    <cellStyle name="Normal 3 3" xfId="57" xr:uid="{3E99D946-F007-4ED7-87F8-588E48E9AC8A}"/>
    <cellStyle name="Normal 3 3 10" xfId="6040" xr:uid="{375E347A-22EB-4149-A749-B3ED52389EDD}"/>
    <cellStyle name="Normal 3 3 2" xfId="115" xr:uid="{EC1A3515-E714-4F16-ACC5-6031300E64A0}"/>
    <cellStyle name="Normal 3 3 2 2" xfId="231" xr:uid="{14A5996B-12C8-49F6-A38B-6970BC5E9759}"/>
    <cellStyle name="Normal 3 3 2 2 2" xfId="579" xr:uid="{C853DD1F-B05D-454B-AA89-46094973D63E}"/>
    <cellStyle name="Normal 3 3 2 2 2 2" xfId="1301" xr:uid="{A1C1729B-DC30-41DF-9516-1F485C784256}"/>
    <cellStyle name="Normal 3 3 2 2 2 2 2" xfId="2745" xr:uid="{AA9D06DF-2025-4FD5-9B46-A4DE06309BEB}"/>
    <cellStyle name="Normal 3 3 2 2 2 2 2 2" xfId="5715" xr:uid="{7F03CD7D-FB6D-4407-8DD9-4EB300E973C8}"/>
    <cellStyle name="Normal 3 3 2 2 2 2 2 2 2" xfId="11698" xr:uid="{8CF59179-A415-4EE2-BBF6-538349BCFB0A}"/>
    <cellStyle name="Normal 3 3 2 2 2 2 2 3" xfId="8728" xr:uid="{C3D903C8-56F3-40EF-B45D-5740A8578859}"/>
    <cellStyle name="Normal 3 3 2 2 2 2 3" xfId="4271" xr:uid="{40875300-3C0A-4D85-9012-613C3369D158}"/>
    <cellStyle name="Normal 3 3 2 2 2 2 3 2" xfId="10254" xr:uid="{14025953-D87C-4134-ADF0-E884656208AE}"/>
    <cellStyle name="Normal 3 3 2 2 2 2 4" xfId="7284" xr:uid="{B42DFD30-5F25-4240-82F0-8A123977FF1B}"/>
    <cellStyle name="Normal 3 3 2 2 2 3" xfId="2023" xr:uid="{350AE1DA-FC8F-438C-9300-16A95FCB6852}"/>
    <cellStyle name="Normal 3 3 2 2 2 3 2" xfId="4993" xr:uid="{C95C9DD1-65AF-421E-B3DF-8326348C8720}"/>
    <cellStyle name="Normal 3 3 2 2 2 3 2 2" xfId="10976" xr:uid="{CB2DB8EF-0E71-4BD3-8357-FF6ECAADA9A6}"/>
    <cellStyle name="Normal 3 3 2 2 2 3 3" xfId="8006" xr:uid="{7F078802-E28E-4661-8892-F443B0BEFD79}"/>
    <cellStyle name="Normal 3 3 2 2 2 4" xfId="3549" xr:uid="{B9F1B8D0-56EB-4CFA-9C37-5BA55CBE1FDA}"/>
    <cellStyle name="Normal 3 3 2 2 2 4 2" xfId="9532" xr:uid="{1B6B0ACC-DA74-4A87-8295-F8725D7C07EA}"/>
    <cellStyle name="Normal 3 3 2 2 2 5" xfId="6562" xr:uid="{53228343-7EE1-46A3-B215-6DA497683D7B}"/>
    <cellStyle name="Normal 3 3 2 2 3" xfId="953" xr:uid="{7C07392C-409B-4EDE-BFFF-ED9BB0A97F06}"/>
    <cellStyle name="Normal 3 3 2 2 3 2" xfId="2397" xr:uid="{6F143C4D-ED63-40C4-BA2E-360AF3BE067A}"/>
    <cellStyle name="Normal 3 3 2 2 3 2 2" xfId="5367" xr:uid="{E42B0DB0-4E0A-4C77-AD9A-7D64DEFB7CCE}"/>
    <cellStyle name="Normal 3 3 2 2 3 2 2 2" xfId="11350" xr:uid="{D4B4357E-D3EF-4FD6-B712-657BCCE9FA1F}"/>
    <cellStyle name="Normal 3 3 2 2 3 2 3" xfId="8380" xr:uid="{E5F747BD-463A-4CCB-B987-89C43F421947}"/>
    <cellStyle name="Normal 3 3 2 2 3 3" xfId="3923" xr:uid="{BAFACB47-F5EE-46A8-B5C4-C838B089E726}"/>
    <cellStyle name="Normal 3 3 2 2 3 3 2" xfId="9906" xr:uid="{6B31C556-CAA7-4CFA-BB29-550AC5537A2A}"/>
    <cellStyle name="Normal 3 3 2 2 3 4" xfId="6936" xr:uid="{5668B667-51DE-4649-BA79-783FCC9928A7}"/>
    <cellStyle name="Normal 3 3 2 2 4" xfId="1675" xr:uid="{C04142D2-AC56-457A-9D91-7CE32143D235}"/>
    <cellStyle name="Normal 3 3 2 2 4 2" xfId="4645" xr:uid="{B1F17A3C-6678-456B-B135-0CD6B1CCFC2E}"/>
    <cellStyle name="Normal 3 3 2 2 4 2 2" xfId="10628" xr:uid="{5518A422-F8CE-45AD-AF63-153B05C26B28}"/>
    <cellStyle name="Normal 3 3 2 2 4 3" xfId="7658" xr:uid="{B12EB44B-B4EF-4C32-B502-2382CD72719F}"/>
    <cellStyle name="Normal 3 3 2 2 5" xfId="3201" xr:uid="{E4282F29-F0B2-4B71-8054-030B57F79D4F}"/>
    <cellStyle name="Normal 3 3 2 2 5 2" xfId="9184" xr:uid="{4A01681C-470E-495F-A178-3F65859408F4}"/>
    <cellStyle name="Normal 3 3 2 2 6" xfId="6214" xr:uid="{5AA34F43-7E77-42E5-8DF6-A9FFCD45513F}"/>
    <cellStyle name="Normal 3 3 2 3" xfId="347" xr:uid="{33B59B6E-AE1B-41AE-B569-D84B8D54D8CD}"/>
    <cellStyle name="Normal 3 3 2 3 2" xfId="695" xr:uid="{A803AA88-D9C8-4AFC-96E7-7E901E90F774}"/>
    <cellStyle name="Normal 3 3 2 3 2 2" xfId="1417" xr:uid="{757B9CE7-E6FA-4CAD-81F2-27263798BE73}"/>
    <cellStyle name="Normal 3 3 2 3 2 2 2" xfId="2861" xr:uid="{1F23A348-D0CB-48B5-869A-E92A90512762}"/>
    <cellStyle name="Normal 3 3 2 3 2 2 2 2" xfId="5831" xr:uid="{C3B4218F-E502-4BB2-8285-353AD9B8EA44}"/>
    <cellStyle name="Normal 3 3 2 3 2 2 2 2 2" xfId="11814" xr:uid="{D346C9E8-D79A-4307-B45A-E1DE3858FBA8}"/>
    <cellStyle name="Normal 3 3 2 3 2 2 2 3" xfId="8844" xr:uid="{C4C69844-B7E7-4214-ABE2-AC6105D237CD}"/>
    <cellStyle name="Normal 3 3 2 3 2 2 3" xfId="4387" xr:uid="{67D42B8B-CF11-44A2-BB96-4886008AF317}"/>
    <cellStyle name="Normal 3 3 2 3 2 2 3 2" xfId="10370" xr:uid="{46DF1CEC-8184-4138-884B-14D69E35A31B}"/>
    <cellStyle name="Normal 3 3 2 3 2 2 4" xfId="7400" xr:uid="{64C4C198-0E9D-4C46-999F-9841E399DCEE}"/>
    <cellStyle name="Normal 3 3 2 3 2 3" xfId="2139" xr:uid="{6D4596FC-58A4-4315-A829-2F9F5FCE4C58}"/>
    <cellStyle name="Normal 3 3 2 3 2 3 2" xfId="5109" xr:uid="{FADF3468-3ABE-4C46-85ED-BDE97EF8B7C0}"/>
    <cellStyle name="Normal 3 3 2 3 2 3 2 2" xfId="11092" xr:uid="{6598AECF-19AE-4121-A36F-DDF59ABE84A1}"/>
    <cellStyle name="Normal 3 3 2 3 2 3 3" xfId="8122" xr:uid="{DA0DDB20-AA4A-47B0-AD6C-81147D99DE3D}"/>
    <cellStyle name="Normal 3 3 2 3 2 4" xfId="3665" xr:uid="{BD57B827-9A32-4D26-A772-0C1EB4B645A1}"/>
    <cellStyle name="Normal 3 3 2 3 2 4 2" xfId="9648" xr:uid="{A2FBFA61-7324-4421-9F03-82E151363C27}"/>
    <cellStyle name="Normal 3 3 2 3 2 5" xfId="6678" xr:uid="{BFCEF94E-20F5-4C76-9E56-C0B014DD764D}"/>
    <cellStyle name="Normal 3 3 2 3 3" xfId="1069" xr:uid="{E1C840D6-B108-4D9B-9B72-B44835065278}"/>
    <cellStyle name="Normal 3 3 2 3 3 2" xfId="2513" xr:uid="{FB2C2863-F937-482A-A5B6-F0F0A6CCEB9A}"/>
    <cellStyle name="Normal 3 3 2 3 3 2 2" xfId="5483" xr:uid="{71E9CCDD-5024-4D07-AA24-07F5E400790B}"/>
    <cellStyle name="Normal 3 3 2 3 3 2 2 2" xfId="11466" xr:uid="{3CB0D687-7DAE-4A95-944B-0BC2CDDE620F}"/>
    <cellStyle name="Normal 3 3 2 3 3 2 3" xfId="8496" xr:uid="{4D1F54E9-F00F-4461-99B1-7E9C0C5DD846}"/>
    <cellStyle name="Normal 3 3 2 3 3 3" xfId="4039" xr:uid="{85350581-0875-4B88-AB27-3536FD2E644F}"/>
    <cellStyle name="Normal 3 3 2 3 3 3 2" xfId="10022" xr:uid="{2B46E111-B192-47AD-932F-11AE9B189D4D}"/>
    <cellStyle name="Normal 3 3 2 3 3 4" xfId="7052" xr:uid="{45915CE6-12CB-424B-8DA2-5D0732438AF8}"/>
    <cellStyle name="Normal 3 3 2 3 4" xfId="1791" xr:uid="{C84AE270-90F7-4BFC-BC9C-2C81AA9B9FC7}"/>
    <cellStyle name="Normal 3 3 2 3 4 2" xfId="4761" xr:uid="{A23AA9CA-26FE-41F3-88AE-E9C15AE865B5}"/>
    <cellStyle name="Normal 3 3 2 3 4 2 2" xfId="10744" xr:uid="{8544E8A0-D67F-4D07-9957-A8166C726AA3}"/>
    <cellStyle name="Normal 3 3 2 3 4 3" xfId="7774" xr:uid="{DFD23859-6C0F-477C-8D4C-D1827221C78A}"/>
    <cellStyle name="Normal 3 3 2 3 5" xfId="3317" xr:uid="{5E8AB2F1-C91E-4459-811A-BCC7F1F37E39}"/>
    <cellStyle name="Normal 3 3 2 3 5 2" xfId="9300" xr:uid="{B78EE24B-F903-4C46-AA10-6D8293AD7AF8}"/>
    <cellStyle name="Normal 3 3 2 3 6" xfId="6330" xr:uid="{A7D1393E-7890-4980-82D8-04E94059A7DC}"/>
    <cellStyle name="Normal 3 3 2 4" xfId="463" xr:uid="{12398753-A315-42E0-BA8C-F480F3286FA0}"/>
    <cellStyle name="Normal 3 3 2 4 2" xfId="1185" xr:uid="{D2907FC6-E332-44FB-A3BC-8523BF995751}"/>
    <cellStyle name="Normal 3 3 2 4 2 2" xfId="2629" xr:uid="{5598B301-AFAE-429C-AECC-C4EF00B5EF50}"/>
    <cellStyle name="Normal 3 3 2 4 2 2 2" xfId="5599" xr:uid="{4B464666-BD1B-4C2C-A82F-D1ACB59967D9}"/>
    <cellStyle name="Normal 3 3 2 4 2 2 2 2" xfId="11582" xr:uid="{783DAD57-BEED-41D6-B77C-6B7830E5DE1B}"/>
    <cellStyle name="Normal 3 3 2 4 2 2 3" xfId="8612" xr:uid="{3110E875-4897-496E-BD4A-E41835297364}"/>
    <cellStyle name="Normal 3 3 2 4 2 3" xfId="4155" xr:uid="{634A6935-9207-48E1-9561-1C116CE4D658}"/>
    <cellStyle name="Normal 3 3 2 4 2 3 2" xfId="10138" xr:uid="{886F8AF5-69A0-474F-BB8E-D349B61F604F}"/>
    <cellStyle name="Normal 3 3 2 4 2 4" xfId="7168" xr:uid="{BA62BFCC-2779-4BE7-85AA-288D94DBD436}"/>
    <cellStyle name="Normal 3 3 2 4 3" xfId="1907" xr:uid="{54852579-A04A-4244-BC7B-288984CB4A71}"/>
    <cellStyle name="Normal 3 3 2 4 3 2" xfId="4877" xr:uid="{352DA3ED-B6DC-4073-BAD9-F7B6B0CE873F}"/>
    <cellStyle name="Normal 3 3 2 4 3 2 2" xfId="10860" xr:uid="{0C0200C8-7BE2-444B-B30E-94AE05DD17B7}"/>
    <cellStyle name="Normal 3 3 2 4 3 3" xfId="7890" xr:uid="{D788D014-1FF5-4294-939A-F85AC3703929}"/>
    <cellStyle name="Normal 3 3 2 4 4" xfId="3433" xr:uid="{9FBD7356-FBAE-4C0F-87B0-8A48E6C69CCF}"/>
    <cellStyle name="Normal 3 3 2 4 4 2" xfId="9416" xr:uid="{762EA541-AE2E-4875-BF01-429F283BCB0D}"/>
    <cellStyle name="Normal 3 3 2 4 5" xfId="6446" xr:uid="{EA963772-FC69-413B-AB03-17AB1A1087AF}"/>
    <cellStyle name="Normal 3 3 2 5" xfId="837" xr:uid="{0CDEBD39-692E-41B9-9981-D8E0CDC7B10D}"/>
    <cellStyle name="Normal 3 3 2 5 2" xfId="2281" xr:uid="{09FAD502-2E8F-4A2D-ABF9-F600FC3EF6E2}"/>
    <cellStyle name="Normal 3 3 2 5 2 2" xfId="5251" xr:uid="{2B66ABE9-A60D-42B2-9739-D2AC71E85C84}"/>
    <cellStyle name="Normal 3 3 2 5 2 2 2" xfId="11234" xr:uid="{9544F028-042D-4DCE-92F1-B6F0C96D5667}"/>
    <cellStyle name="Normal 3 3 2 5 2 3" xfId="8264" xr:uid="{EB43A66E-A658-414D-9455-766848C3B93C}"/>
    <cellStyle name="Normal 3 3 2 5 3" xfId="3807" xr:uid="{47B6D6FD-C12B-470A-8F1E-5F2AE26ECAB0}"/>
    <cellStyle name="Normal 3 3 2 5 3 2" xfId="9790" xr:uid="{6FB88568-440E-4F55-8B5A-4A760B562FC2}"/>
    <cellStyle name="Normal 3 3 2 5 4" xfId="6820" xr:uid="{8A5E39D4-E500-452E-A568-319451A2EEF8}"/>
    <cellStyle name="Normal 3 3 2 6" xfId="1559" xr:uid="{282C1A5B-5B5C-4AD4-A6CB-69A3D72289BF}"/>
    <cellStyle name="Normal 3 3 2 6 2" xfId="4529" xr:uid="{2C8A5308-0375-4700-885C-4A03769DAE13}"/>
    <cellStyle name="Normal 3 3 2 6 2 2" xfId="10512" xr:uid="{5B6D5A2F-DB4D-4DD5-BA06-639E82E64D57}"/>
    <cellStyle name="Normal 3 3 2 6 3" xfId="7542" xr:uid="{B4397437-DD4D-48CF-A82F-101C37480C34}"/>
    <cellStyle name="Normal 3 3 2 7" xfId="3085" xr:uid="{3C1D49A4-9BF2-41EF-B023-911949CC08B1}"/>
    <cellStyle name="Normal 3 3 2 7 2" xfId="9068" xr:uid="{48219470-2324-47D6-A4B0-98B68ECB5E54}"/>
    <cellStyle name="Normal 3 3 2 8" xfId="6098" xr:uid="{92233A32-536D-4823-8C6E-4CB8E2AE804D}"/>
    <cellStyle name="Normal 3 3 3" xfId="173" xr:uid="{713B9BC9-50E0-4BEC-BACD-B043040F9A13}"/>
    <cellStyle name="Normal 3 3 3 2" xfId="521" xr:uid="{BB85FB1C-9382-4456-AEB2-DE82ECFE558A}"/>
    <cellStyle name="Normal 3 3 3 2 2" xfId="1243" xr:uid="{4E50D593-4847-4528-B54E-D35243EEEFC0}"/>
    <cellStyle name="Normal 3 3 3 2 2 2" xfId="2687" xr:uid="{C7D2100E-6079-4FB7-A87E-50677BB7D948}"/>
    <cellStyle name="Normal 3 3 3 2 2 2 2" xfId="5657" xr:uid="{75D76810-B26C-4295-9F53-3A550C5F70E1}"/>
    <cellStyle name="Normal 3 3 3 2 2 2 2 2" xfId="11640" xr:uid="{2D84AFEE-92BA-497E-81B6-2F2F0D1A8E8D}"/>
    <cellStyle name="Normal 3 3 3 2 2 2 3" xfId="8670" xr:uid="{BAE0648B-C71B-441C-AAAF-FDE7BD59F83A}"/>
    <cellStyle name="Normal 3 3 3 2 2 3" xfId="4213" xr:uid="{68D9B29A-E22F-4730-8303-8FD2334F7C08}"/>
    <cellStyle name="Normal 3 3 3 2 2 3 2" xfId="10196" xr:uid="{6F6ED481-B9EC-498C-A670-0B7EB661A48B}"/>
    <cellStyle name="Normal 3 3 3 2 2 4" xfId="7226" xr:uid="{E51C3D2F-C440-47C3-BE8D-7BA5F002AD06}"/>
    <cellStyle name="Normal 3 3 3 2 3" xfId="1965" xr:uid="{7FE2F3B0-FC71-433A-8C0F-B5B0947F95E1}"/>
    <cellStyle name="Normal 3 3 3 2 3 2" xfId="4935" xr:uid="{86987E43-0A58-4972-B2ED-BBD777E3BB64}"/>
    <cellStyle name="Normal 3 3 3 2 3 2 2" xfId="10918" xr:uid="{3E48447D-C323-49BB-9385-E4731D31FC6E}"/>
    <cellStyle name="Normal 3 3 3 2 3 3" xfId="7948" xr:uid="{92FFA746-9C00-4BD7-82DE-1EF78EA77050}"/>
    <cellStyle name="Normal 3 3 3 2 4" xfId="3491" xr:uid="{E3DF83C5-BB92-4E6B-8F30-66770ED661EA}"/>
    <cellStyle name="Normal 3 3 3 2 4 2" xfId="9474" xr:uid="{F56C45EF-BB00-450D-BC91-EFB7534BEAD8}"/>
    <cellStyle name="Normal 3 3 3 2 5" xfId="6504" xr:uid="{2759854F-1392-4189-9AA6-6B55F83EFCCC}"/>
    <cellStyle name="Normal 3 3 3 3" xfId="895" xr:uid="{B61F0214-2C90-47CB-ACB0-5789962E3164}"/>
    <cellStyle name="Normal 3 3 3 3 2" xfId="2339" xr:uid="{CFD3F7D1-7FAB-4AC3-9815-B85E52C14983}"/>
    <cellStyle name="Normal 3 3 3 3 2 2" xfId="5309" xr:uid="{257A7EF8-37C0-4CEF-9BE8-9CFD137BEC66}"/>
    <cellStyle name="Normal 3 3 3 3 2 2 2" xfId="11292" xr:uid="{EE018E9E-E03F-44D1-9D7A-12B7C3A5ED2C}"/>
    <cellStyle name="Normal 3 3 3 3 2 3" xfId="8322" xr:uid="{9844A3D5-71C8-4FDB-B727-AECD4FA63893}"/>
    <cellStyle name="Normal 3 3 3 3 3" xfId="3865" xr:uid="{096E15DF-A5D3-4D3D-965D-66BA4D7B88C0}"/>
    <cellStyle name="Normal 3 3 3 3 3 2" xfId="9848" xr:uid="{8EA48777-F892-41AF-8968-7375B5A0B63D}"/>
    <cellStyle name="Normal 3 3 3 3 4" xfId="6878" xr:uid="{190CC605-7F1B-475D-AF98-55B524D43034}"/>
    <cellStyle name="Normal 3 3 3 4" xfId="1617" xr:uid="{9360F23C-A82A-4D36-A800-DBDEF73CDA98}"/>
    <cellStyle name="Normal 3 3 3 4 2" xfId="4587" xr:uid="{D2847D95-C679-41EF-852E-BA6921B243F4}"/>
    <cellStyle name="Normal 3 3 3 4 2 2" xfId="10570" xr:uid="{1FCC5CBE-EA69-4E55-9A73-F3FD0D5FCDBC}"/>
    <cellStyle name="Normal 3 3 3 4 3" xfId="7600" xr:uid="{7BD9A0F2-FBAA-4AA6-A797-F1C391ECAA85}"/>
    <cellStyle name="Normal 3 3 3 5" xfId="3143" xr:uid="{37554380-47BA-4388-90B0-D66074022155}"/>
    <cellStyle name="Normal 3 3 3 5 2" xfId="9126" xr:uid="{7F61CFC4-63CB-4772-8DF1-3800B32DDEC1}"/>
    <cellStyle name="Normal 3 3 3 6" xfId="6156" xr:uid="{DB0C9238-8EDB-4214-9DAD-6001A69DECF0}"/>
    <cellStyle name="Normal 3 3 4" xfId="289" xr:uid="{241F94B4-5B34-4623-8280-24EBA9828F26}"/>
    <cellStyle name="Normal 3 3 4 2" xfId="637" xr:uid="{EB2573D6-FFFB-4C22-BC08-45CA24F41677}"/>
    <cellStyle name="Normal 3 3 4 2 2" xfId="1359" xr:uid="{AC44B9D7-DC38-4F6E-A405-A49AB09AEEE3}"/>
    <cellStyle name="Normal 3 3 4 2 2 2" xfId="2803" xr:uid="{67C73F20-B7EC-45BB-AB69-F531B8AD063E}"/>
    <cellStyle name="Normal 3 3 4 2 2 2 2" xfId="5773" xr:uid="{6E86C434-1F6B-45BF-AF34-EEB86CA5F115}"/>
    <cellStyle name="Normal 3 3 4 2 2 2 2 2" xfId="11756" xr:uid="{9280B3FD-0A45-4CF8-AE41-268E6D6B112A}"/>
    <cellStyle name="Normal 3 3 4 2 2 2 3" xfId="8786" xr:uid="{C114F572-B1F7-422B-B16E-7662F4A4D536}"/>
    <cellStyle name="Normal 3 3 4 2 2 3" xfId="4329" xr:uid="{0A32D85F-037B-4371-BE36-FAA7BB9CC647}"/>
    <cellStyle name="Normal 3 3 4 2 2 3 2" xfId="10312" xr:uid="{19E67451-0E30-44FD-842D-A86C4117DFA6}"/>
    <cellStyle name="Normal 3 3 4 2 2 4" xfId="7342" xr:uid="{FE6A5E14-78F0-4E3B-B3DA-269C744E7EE0}"/>
    <cellStyle name="Normal 3 3 4 2 3" xfId="2081" xr:uid="{3BA0FD7F-A68B-4199-9263-199F925DC5D4}"/>
    <cellStyle name="Normal 3 3 4 2 3 2" xfId="5051" xr:uid="{DDBA7FA9-E180-4329-B9D0-4E8B325ECA1E}"/>
    <cellStyle name="Normal 3 3 4 2 3 2 2" xfId="11034" xr:uid="{DA9FF27D-88AA-4760-B7A8-8E94D198B630}"/>
    <cellStyle name="Normal 3 3 4 2 3 3" xfId="8064" xr:uid="{DD71D3EE-E87C-4ED8-B4C4-5C807827FDB7}"/>
    <cellStyle name="Normal 3 3 4 2 4" xfId="3607" xr:uid="{69F9F494-75A0-401D-820B-B65CC6A5A11A}"/>
    <cellStyle name="Normal 3 3 4 2 4 2" xfId="9590" xr:uid="{E8A16B01-B09C-4012-A0A2-F3CA4AF4DAFE}"/>
    <cellStyle name="Normal 3 3 4 2 5" xfId="6620" xr:uid="{D40AB1E3-83B1-4F96-940D-D166F7CD1BA1}"/>
    <cellStyle name="Normal 3 3 4 3" xfId="1011" xr:uid="{02579B33-25A0-40AE-8FDE-82E0C3BF5ADA}"/>
    <cellStyle name="Normal 3 3 4 3 2" xfId="2455" xr:uid="{4F2DE6B8-E826-4344-B194-4B35B46A6E2B}"/>
    <cellStyle name="Normal 3 3 4 3 2 2" xfId="5425" xr:uid="{1FA97D9A-08DF-46BD-9054-0C60BC30EF89}"/>
    <cellStyle name="Normal 3 3 4 3 2 2 2" xfId="11408" xr:uid="{E9595172-AD01-4D80-981F-E6BBDFD7A9BC}"/>
    <cellStyle name="Normal 3 3 4 3 2 3" xfId="8438" xr:uid="{CDA886E1-C3F7-4DAC-9906-E721AE72A209}"/>
    <cellStyle name="Normal 3 3 4 3 3" xfId="3981" xr:uid="{9B41B41F-2C12-4843-9EA9-C4018F4685F5}"/>
    <cellStyle name="Normal 3 3 4 3 3 2" xfId="9964" xr:uid="{C0A3307E-D54F-4CF7-84BF-BE591669B1B3}"/>
    <cellStyle name="Normal 3 3 4 3 4" xfId="6994" xr:uid="{B4E28ED3-7D5D-4403-B0B1-690F56DCECDE}"/>
    <cellStyle name="Normal 3 3 4 4" xfId="1733" xr:uid="{60C35F33-8B3E-44E0-8719-7F8347CE81E7}"/>
    <cellStyle name="Normal 3 3 4 4 2" xfId="4703" xr:uid="{E91A81B3-C720-40D1-9779-28C7A29E45DB}"/>
    <cellStyle name="Normal 3 3 4 4 2 2" xfId="10686" xr:uid="{9C43009B-22A9-44FE-BE46-4C00AD95DA8C}"/>
    <cellStyle name="Normal 3 3 4 4 3" xfId="7716" xr:uid="{9D864AC1-FF38-42C3-9166-1BFDA457C850}"/>
    <cellStyle name="Normal 3 3 4 5" xfId="3259" xr:uid="{871BCB41-2954-4EAD-86B1-01108F55370B}"/>
    <cellStyle name="Normal 3 3 4 5 2" xfId="9242" xr:uid="{7574F611-0C2F-4134-9A9D-FB728CF149D4}"/>
    <cellStyle name="Normal 3 3 4 6" xfId="6272" xr:uid="{0C91FC0D-841A-4DC7-819E-8545A6EB7F6F}"/>
    <cellStyle name="Normal 3 3 5" xfId="405" xr:uid="{338D29B0-C27B-457A-BE12-C1F8076EC596}"/>
    <cellStyle name="Normal 3 3 5 2" xfId="1127" xr:uid="{BD1DF922-7C77-4C1B-9EE9-09D2AB97A94E}"/>
    <cellStyle name="Normal 3 3 5 2 2" xfId="2571" xr:uid="{979031CD-7133-4005-AB95-6FB4313A9F90}"/>
    <cellStyle name="Normal 3 3 5 2 2 2" xfId="5541" xr:uid="{D4DBF854-28A0-4F94-B9E0-4CEA5CC43C29}"/>
    <cellStyle name="Normal 3 3 5 2 2 2 2" xfId="11524" xr:uid="{38DFADE2-840A-4BDC-A333-42FBF65223AD}"/>
    <cellStyle name="Normal 3 3 5 2 2 3" xfId="8554" xr:uid="{A3E952B6-3F93-4AF8-99ED-0B8EA28A7A2F}"/>
    <cellStyle name="Normal 3 3 5 2 3" xfId="4097" xr:uid="{A0696803-A285-4023-8290-BCF109A45970}"/>
    <cellStyle name="Normal 3 3 5 2 3 2" xfId="10080" xr:uid="{A4B02DE2-D594-4FD6-96C8-66166B87C237}"/>
    <cellStyle name="Normal 3 3 5 2 4" xfId="7110" xr:uid="{903F6CEE-CC08-415F-8FFA-98FEFD11672F}"/>
    <cellStyle name="Normal 3 3 5 3" xfId="1849" xr:uid="{7032AA07-A3FE-4E10-982B-C086217D5540}"/>
    <cellStyle name="Normal 3 3 5 3 2" xfId="4819" xr:uid="{52E6F174-526C-4CD0-834C-F5B823974E5A}"/>
    <cellStyle name="Normal 3 3 5 3 2 2" xfId="10802" xr:uid="{68067501-F69D-4157-941D-672AA48D39C7}"/>
    <cellStyle name="Normal 3 3 5 3 3" xfId="7832" xr:uid="{2D87D52D-E279-4319-A4DC-9ACBD72DFDFE}"/>
    <cellStyle name="Normal 3 3 5 4" xfId="3375" xr:uid="{16F756AD-0A58-4A6B-80B7-A017F6703964}"/>
    <cellStyle name="Normal 3 3 5 4 2" xfId="9358" xr:uid="{9FCF9B1A-C176-4209-8034-57F5F03A3236}"/>
    <cellStyle name="Normal 3 3 5 5" xfId="6388" xr:uid="{65F893E8-B314-497D-B5D2-97092EA3CFCD}"/>
    <cellStyle name="Normal 3 3 6" xfId="779" xr:uid="{B98564A5-2DBD-42FF-97C7-A297346EF297}"/>
    <cellStyle name="Normal 3 3 6 2" xfId="2223" xr:uid="{54328AB1-A5B4-49AE-9B17-893242D52793}"/>
    <cellStyle name="Normal 3 3 6 2 2" xfId="5193" xr:uid="{C1642689-86A1-43C3-8705-FBEFAC4D8FD3}"/>
    <cellStyle name="Normal 3 3 6 2 2 2" xfId="11176" xr:uid="{5C80431A-BBDC-4B9F-954F-2B8A41A956BB}"/>
    <cellStyle name="Normal 3 3 6 2 3" xfId="8206" xr:uid="{800EB317-8AB8-430E-9FD6-A9B4B73B490B}"/>
    <cellStyle name="Normal 3 3 6 3" xfId="3749" xr:uid="{610892AE-95C9-44CB-B740-1514340405A9}"/>
    <cellStyle name="Normal 3 3 6 3 2" xfId="9732" xr:uid="{53FD57A7-1B03-496A-BA93-F00BE02D5D29}"/>
    <cellStyle name="Normal 3 3 6 4" xfId="6762" xr:uid="{6DA027D7-3F25-4F00-A5CB-540970DA8719}"/>
    <cellStyle name="Normal 3 3 7" xfId="1501" xr:uid="{C25E4AB2-FF1C-4257-8508-D8BCD6B8C81E}"/>
    <cellStyle name="Normal 3 3 7 2" xfId="4471" xr:uid="{DCDD64E5-57D6-4280-AC22-CAC5497FE032}"/>
    <cellStyle name="Normal 3 3 7 2 2" xfId="10454" xr:uid="{4E659860-8633-4F4E-8C54-E56AFE529B07}"/>
    <cellStyle name="Normal 3 3 7 3" xfId="7484" xr:uid="{934BA0E7-9850-4779-934D-C239620C96ED}"/>
    <cellStyle name="Normal 3 3 8" xfId="2945" xr:uid="{F8AABCA1-6C08-40BA-97BF-93A6403E20D2}"/>
    <cellStyle name="Normal 3 3 8 2" xfId="5915" xr:uid="{30B2C55F-D184-4160-B96A-7915F1048707}"/>
    <cellStyle name="Normal 3 3 8 2 2" xfId="11898" xr:uid="{F69D2CBB-A05A-4998-93C4-70494966BD95}"/>
    <cellStyle name="Normal 3 3 8 3" xfId="8928" xr:uid="{149C91F5-4738-4E7B-9FFF-C6DF887CE7B4}"/>
    <cellStyle name="Normal 3 3 9" xfId="3027" xr:uid="{87E0EF0E-29E6-40E8-9470-FEB3B7B08257}"/>
    <cellStyle name="Normal 3 3 9 2" xfId="9010" xr:uid="{796B27FB-8E22-4A04-8C63-1ABF935F13E0}"/>
    <cellStyle name="Normal 3 4" xfId="69" xr:uid="{F94EC4D0-AF75-4A58-8F6F-929571F82F6D}"/>
    <cellStyle name="Normal 3 4 2" xfId="127" xr:uid="{FEEFE749-E79A-49BA-A36A-B42CB54BB02F}"/>
    <cellStyle name="Normal 3 4 2 2" xfId="243" xr:uid="{ECC9F3FA-8A18-48C6-B2C3-803BA6E4691D}"/>
    <cellStyle name="Normal 3 4 2 2 2" xfId="591" xr:uid="{BFF39F61-61DB-4CFE-B1E9-426C7619A19C}"/>
    <cellStyle name="Normal 3 4 2 2 2 2" xfId="1313" xr:uid="{960FD826-C7B2-4337-B29B-F8001C84F59F}"/>
    <cellStyle name="Normal 3 4 2 2 2 2 2" xfId="2757" xr:uid="{B3BBD726-7D9B-40EE-87F1-0CE1861D179B}"/>
    <cellStyle name="Normal 3 4 2 2 2 2 2 2" xfId="5727" xr:uid="{2B2102E6-A76A-466A-8DF9-40F96AD7D0CD}"/>
    <cellStyle name="Normal 3 4 2 2 2 2 2 2 2" xfId="11710" xr:uid="{24971603-CCED-45F6-A0D3-ED97C13F0D43}"/>
    <cellStyle name="Normal 3 4 2 2 2 2 2 3" xfId="8740" xr:uid="{88B769C4-2E95-4C18-AD0C-7C6559A6D4F6}"/>
    <cellStyle name="Normal 3 4 2 2 2 2 3" xfId="4283" xr:uid="{652D409A-CAFF-4D2D-8BDC-8EB84D0F8BC5}"/>
    <cellStyle name="Normal 3 4 2 2 2 2 3 2" xfId="10266" xr:uid="{3338DB3F-C5FA-45DB-A247-551B2E8B974F}"/>
    <cellStyle name="Normal 3 4 2 2 2 2 4" xfId="7296" xr:uid="{84371A45-07B1-40F5-A7B2-A41DC5306760}"/>
    <cellStyle name="Normal 3 4 2 2 2 3" xfId="2035" xr:uid="{8679B460-D9E6-4297-AD9F-515ABB7EBEF7}"/>
    <cellStyle name="Normal 3 4 2 2 2 3 2" xfId="5005" xr:uid="{16816ACD-4231-42D2-86B6-FAB9C0D7C5BA}"/>
    <cellStyle name="Normal 3 4 2 2 2 3 2 2" xfId="10988" xr:uid="{8F5EE455-D92F-4BE1-B4CF-94171CD43D2D}"/>
    <cellStyle name="Normal 3 4 2 2 2 3 3" xfId="8018" xr:uid="{70E3C2E3-E085-45DE-8B2D-132658B9E5B0}"/>
    <cellStyle name="Normal 3 4 2 2 2 4" xfId="3561" xr:uid="{8C375913-51DA-49FB-A0A1-4041ABD0F891}"/>
    <cellStyle name="Normal 3 4 2 2 2 4 2" xfId="9544" xr:uid="{62A55835-A8FD-4181-A793-4EAEE7868946}"/>
    <cellStyle name="Normal 3 4 2 2 2 5" xfId="6574" xr:uid="{6214B027-FB02-43EF-A126-98E5C7F6E10A}"/>
    <cellStyle name="Normal 3 4 2 2 3" xfId="965" xr:uid="{9DCC0E59-8B4B-4381-AD64-41AD1D5352FB}"/>
    <cellStyle name="Normal 3 4 2 2 3 2" xfId="2409" xr:uid="{75580D7D-7844-4CE8-908F-1D46CDDBA336}"/>
    <cellStyle name="Normal 3 4 2 2 3 2 2" xfId="5379" xr:uid="{53DC2C58-69F2-48B9-9FBB-C9F8BE4FD13C}"/>
    <cellStyle name="Normal 3 4 2 2 3 2 2 2" xfId="11362" xr:uid="{98D43164-0C81-4AE7-B9BB-AD209581A6FD}"/>
    <cellStyle name="Normal 3 4 2 2 3 2 3" xfId="8392" xr:uid="{E1002488-F36C-45F4-BE63-7462D69D5DDB}"/>
    <cellStyle name="Normal 3 4 2 2 3 3" xfId="3935" xr:uid="{9A90D873-C29D-4CA6-8E7E-C66C5C722A9B}"/>
    <cellStyle name="Normal 3 4 2 2 3 3 2" xfId="9918" xr:uid="{4AADD6BA-2B98-4A85-AFAD-335A728CD1AD}"/>
    <cellStyle name="Normal 3 4 2 2 3 4" xfId="6948" xr:uid="{A2594E30-E094-4F3A-B01F-F1DAA8D3F8CE}"/>
    <cellStyle name="Normal 3 4 2 2 4" xfId="1687" xr:uid="{7033B52E-4499-43FA-8C46-24A25E634D89}"/>
    <cellStyle name="Normal 3 4 2 2 4 2" xfId="4657" xr:uid="{FD9DB74E-89CE-4FA5-BF21-314370CBAD63}"/>
    <cellStyle name="Normal 3 4 2 2 4 2 2" xfId="10640" xr:uid="{58844F91-2374-434C-9CA7-AD7BA370CA19}"/>
    <cellStyle name="Normal 3 4 2 2 4 3" xfId="7670" xr:uid="{3AC0F709-ECF8-4FB1-BBF0-4D5A7F9F82AC}"/>
    <cellStyle name="Normal 3 4 2 2 5" xfId="3213" xr:uid="{E89A6919-DEB2-4EEC-A03D-0D1DF46238C5}"/>
    <cellStyle name="Normal 3 4 2 2 5 2" xfId="9196" xr:uid="{0B7CA795-9393-45B7-8B93-E3F8249A09BC}"/>
    <cellStyle name="Normal 3 4 2 2 6" xfId="6226" xr:uid="{BD495EB8-8544-4346-BA4A-1DFC6589F284}"/>
    <cellStyle name="Normal 3 4 2 3" xfId="359" xr:uid="{7E185B47-3A7C-44CA-9D46-77F501A27D6B}"/>
    <cellStyle name="Normal 3 4 2 3 2" xfId="707" xr:uid="{EAAC26AB-49AC-46CB-8016-415E889A0971}"/>
    <cellStyle name="Normal 3 4 2 3 2 2" xfId="1429" xr:uid="{35C7AB74-0C51-4EFD-8FC5-BAE7B92957CD}"/>
    <cellStyle name="Normal 3 4 2 3 2 2 2" xfId="2873" xr:uid="{7C125EBF-32F8-4C8E-8403-36024522FB5A}"/>
    <cellStyle name="Normal 3 4 2 3 2 2 2 2" xfId="5843" xr:uid="{67D2C314-17E5-46AC-A524-8CA238EFAD1C}"/>
    <cellStyle name="Normal 3 4 2 3 2 2 2 2 2" xfId="11826" xr:uid="{306827B1-C671-42C7-86F0-FAAA3F2F8307}"/>
    <cellStyle name="Normal 3 4 2 3 2 2 2 3" xfId="8856" xr:uid="{D9DB1B9D-62F2-482F-A036-F7CEDEFE7639}"/>
    <cellStyle name="Normal 3 4 2 3 2 2 3" xfId="4399" xr:uid="{0D745966-66B2-4F1F-8BDD-4C71BF6A4C39}"/>
    <cellStyle name="Normal 3 4 2 3 2 2 3 2" xfId="10382" xr:uid="{0B0FA716-EF74-4E72-8040-F0A64E82C063}"/>
    <cellStyle name="Normal 3 4 2 3 2 2 4" xfId="7412" xr:uid="{0A57AD3F-28D2-4D2F-A601-3E5B07ACDA1E}"/>
    <cellStyle name="Normal 3 4 2 3 2 3" xfId="2151" xr:uid="{053D03CF-8769-4DFB-AEE6-80DD58D4F1A7}"/>
    <cellStyle name="Normal 3 4 2 3 2 3 2" xfId="5121" xr:uid="{0F117023-1E93-47D8-B0EE-CDCB5D68D215}"/>
    <cellStyle name="Normal 3 4 2 3 2 3 2 2" xfId="11104" xr:uid="{02BF62CA-725B-4FF7-98BC-86EF67045C25}"/>
    <cellStyle name="Normal 3 4 2 3 2 3 3" xfId="8134" xr:uid="{6DD05B9D-6147-4C3C-AAAC-CCC5E94A77C1}"/>
    <cellStyle name="Normal 3 4 2 3 2 4" xfId="3677" xr:uid="{E0612A8A-3971-47EC-8904-C2D512D6BC7F}"/>
    <cellStyle name="Normal 3 4 2 3 2 4 2" xfId="9660" xr:uid="{E41985BF-27FD-424F-B9E7-EB09AEE913CD}"/>
    <cellStyle name="Normal 3 4 2 3 2 5" xfId="6690" xr:uid="{E4FDEBAC-C023-4226-B7F2-6CC1103CE533}"/>
    <cellStyle name="Normal 3 4 2 3 3" xfId="1081" xr:uid="{A0484053-B58B-4305-905A-7F797317E95B}"/>
    <cellStyle name="Normal 3 4 2 3 3 2" xfId="2525" xr:uid="{4D9038F5-FA77-40DC-AD80-0A03B1393DA4}"/>
    <cellStyle name="Normal 3 4 2 3 3 2 2" xfId="5495" xr:uid="{59FA5D33-8284-4135-8D60-4FC515154166}"/>
    <cellStyle name="Normal 3 4 2 3 3 2 2 2" xfId="11478" xr:uid="{D39EEF42-494E-4F3C-8FDA-8E2A33FB0DDD}"/>
    <cellStyle name="Normal 3 4 2 3 3 2 3" xfId="8508" xr:uid="{31AC2F36-780D-4AC6-B809-8F6F91E2FF72}"/>
    <cellStyle name="Normal 3 4 2 3 3 3" xfId="4051" xr:uid="{E710101C-880C-420E-A50D-65AB4127EA49}"/>
    <cellStyle name="Normal 3 4 2 3 3 3 2" xfId="10034" xr:uid="{E164162D-8B1A-4A10-AAC5-52E4F7E70184}"/>
    <cellStyle name="Normal 3 4 2 3 3 4" xfId="7064" xr:uid="{407B7AB5-F7B8-42D9-A468-768F025A8013}"/>
    <cellStyle name="Normal 3 4 2 3 4" xfId="1803" xr:uid="{CE0D5E07-4C05-4E8C-BA3C-103844C1C719}"/>
    <cellStyle name="Normal 3 4 2 3 4 2" xfId="4773" xr:uid="{1B9A96DF-06DC-4976-838A-6DF7AAB64B34}"/>
    <cellStyle name="Normal 3 4 2 3 4 2 2" xfId="10756" xr:uid="{A2BBBF2D-ED95-4E27-9333-BC2C737E5AFD}"/>
    <cellStyle name="Normal 3 4 2 3 4 3" xfId="7786" xr:uid="{757C3594-6320-4D55-ADD1-1638D66F5E39}"/>
    <cellStyle name="Normal 3 4 2 3 5" xfId="3329" xr:uid="{C06EEB8D-AEE6-48FE-9929-1C80F5D683A8}"/>
    <cellStyle name="Normal 3 4 2 3 5 2" xfId="9312" xr:uid="{150F6D8A-464F-4AD0-B492-D087630CFC7F}"/>
    <cellStyle name="Normal 3 4 2 3 6" xfId="6342" xr:uid="{70943AE3-1F85-4D7E-8692-22A4FAD2387B}"/>
    <cellStyle name="Normal 3 4 2 4" xfId="475" xr:uid="{B2C505F2-01F8-4F48-9BA7-36DDBFBD57E6}"/>
    <cellStyle name="Normal 3 4 2 4 2" xfId="1197" xr:uid="{C3A00340-2064-4373-89AB-ADAE3038961B}"/>
    <cellStyle name="Normal 3 4 2 4 2 2" xfId="2641" xr:uid="{9019DC55-A6E5-451E-8F80-0DD8A3B20646}"/>
    <cellStyle name="Normal 3 4 2 4 2 2 2" xfId="5611" xr:uid="{F5F432B5-2D11-48BA-8302-B9B3C486B85A}"/>
    <cellStyle name="Normal 3 4 2 4 2 2 2 2" xfId="11594" xr:uid="{560654B5-6A41-4FAA-9D18-2B3B6AA4B045}"/>
    <cellStyle name="Normal 3 4 2 4 2 2 3" xfId="8624" xr:uid="{528508E6-4F90-400A-BB53-CD6AD9F6F416}"/>
    <cellStyle name="Normal 3 4 2 4 2 3" xfId="4167" xr:uid="{F713FA64-8A9B-4606-B374-9F18540365D9}"/>
    <cellStyle name="Normal 3 4 2 4 2 3 2" xfId="10150" xr:uid="{9C6D6611-A74E-40C4-AB1E-387B8FE2161C}"/>
    <cellStyle name="Normal 3 4 2 4 2 4" xfId="7180" xr:uid="{E3325451-3862-4FD2-8C90-60035AD59AB0}"/>
    <cellStyle name="Normal 3 4 2 4 3" xfId="1919" xr:uid="{87D501B3-B8D0-49D5-9797-068B4E9BEFA9}"/>
    <cellStyle name="Normal 3 4 2 4 3 2" xfId="4889" xr:uid="{1FB6F878-97A4-404D-9972-D7DAC8514541}"/>
    <cellStyle name="Normal 3 4 2 4 3 2 2" xfId="10872" xr:uid="{7460AC8B-02B3-4F0C-9FA8-3DCE64072C18}"/>
    <cellStyle name="Normal 3 4 2 4 3 3" xfId="7902" xr:uid="{6A2C481D-BC05-4989-AE2D-6DCE50060138}"/>
    <cellStyle name="Normal 3 4 2 4 4" xfId="3445" xr:uid="{B693E374-EB12-4C05-88E9-627F08CD9297}"/>
    <cellStyle name="Normal 3 4 2 4 4 2" xfId="9428" xr:uid="{7BFA7561-95D8-4194-AEC9-7B9466DD8A2C}"/>
    <cellStyle name="Normal 3 4 2 4 5" xfId="6458" xr:uid="{258CFCA6-DD10-46F4-ADCC-4CCA4173CA29}"/>
    <cellStyle name="Normal 3 4 2 5" xfId="849" xr:uid="{B434EF5A-EAAD-4CEC-A261-4C002F99B5DF}"/>
    <cellStyle name="Normal 3 4 2 5 2" xfId="2293" xr:uid="{C8C6654A-839E-4A8D-B435-0D0F577D1784}"/>
    <cellStyle name="Normal 3 4 2 5 2 2" xfId="5263" xr:uid="{C4C51F3D-8636-4E79-BC8A-A921C8B17958}"/>
    <cellStyle name="Normal 3 4 2 5 2 2 2" xfId="11246" xr:uid="{B806A23C-17CB-4B85-9A84-0B6B0B2A05F6}"/>
    <cellStyle name="Normal 3 4 2 5 2 3" xfId="8276" xr:uid="{085536D9-0BE7-417B-9923-F7EFBBFF105F}"/>
    <cellStyle name="Normal 3 4 2 5 3" xfId="3819" xr:uid="{42890BD3-2AC9-423B-9EC1-9A5279290FAE}"/>
    <cellStyle name="Normal 3 4 2 5 3 2" xfId="9802" xr:uid="{DC9E84AA-F113-4F64-8B49-CF5D1C4B296B}"/>
    <cellStyle name="Normal 3 4 2 5 4" xfId="6832" xr:uid="{E9D9CA16-2D3F-4054-A202-12A9D16359BB}"/>
    <cellStyle name="Normal 3 4 2 6" xfId="1571" xr:uid="{7C0B0D83-40D8-4C36-B8C9-FEE0597135A6}"/>
    <cellStyle name="Normal 3 4 2 6 2" xfId="4541" xr:uid="{2FBCD159-5C05-4C98-BC3C-7053E4F6BB8E}"/>
    <cellStyle name="Normal 3 4 2 6 2 2" xfId="10524" xr:uid="{D93E08F2-9470-45C3-8B9B-61E1B9DF8E72}"/>
    <cellStyle name="Normal 3 4 2 6 3" xfId="7554" xr:uid="{159A48BD-24D0-4ACF-BC90-2CD486E07EE2}"/>
    <cellStyle name="Normal 3 4 2 7" xfId="3097" xr:uid="{91C10A63-77DE-4C77-99B5-3058FA1114AE}"/>
    <cellStyle name="Normal 3 4 2 7 2" xfId="9080" xr:uid="{ACF7CF06-45E1-498F-BE9B-9225468E75A8}"/>
    <cellStyle name="Normal 3 4 2 8" xfId="6110" xr:uid="{949AF947-D03C-4425-9075-43EB32B57328}"/>
    <cellStyle name="Normal 3 4 3" xfId="185" xr:uid="{19400ED5-A9AE-4EF6-9551-8C0857FE2714}"/>
    <cellStyle name="Normal 3 4 3 2" xfId="533" xr:uid="{96FC8F27-C04D-4095-AA77-BFAE303C77B3}"/>
    <cellStyle name="Normal 3 4 3 2 2" xfId="1255" xr:uid="{09AD9A42-4744-4CA2-915B-E3F01CC5705E}"/>
    <cellStyle name="Normal 3 4 3 2 2 2" xfId="2699" xr:uid="{41CF098D-B4CA-446E-80DB-A1238C8F40E8}"/>
    <cellStyle name="Normal 3 4 3 2 2 2 2" xfId="5669" xr:uid="{9986886A-CD3A-4B8B-8051-F8B0D8C27BC1}"/>
    <cellStyle name="Normal 3 4 3 2 2 2 2 2" xfId="11652" xr:uid="{D15B8F21-D1BA-4F96-B691-DFEDFAAC050B}"/>
    <cellStyle name="Normal 3 4 3 2 2 2 3" xfId="8682" xr:uid="{0F20BC0D-16EC-4255-B08F-A99F4B2DDC44}"/>
    <cellStyle name="Normal 3 4 3 2 2 3" xfId="4225" xr:uid="{348D62EC-2BA3-413D-84DA-E6C7D905449B}"/>
    <cellStyle name="Normal 3 4 3 2 2 3 2" xfId="10208" xr:uid="{5927C78A-2FF3-465C-9C56-ED9D29A6FC39}"/>
    <cellStyle name="Normal 3 4 3 2 2 4" xfId="7238" xr:uid="{D55174DB-A805-4A2C-B3B9-B8FB83EA066E}"/>
    <cellStyle name="Normal 3 4 3 2 3" xfId="1977" xr:uid="{3BF4DE76-393B-4256-A712-57D35AE9F559}"/>
    <cellStyle name="Normal 3 4 3 2 3 2" xfId="4947" xr:uid="{29FEFE4C-3344-4DA4-A35D-4A3DCD0F7BAC}"/>
    <cellStyle name="Normal 3 4 3 2 3 2 2" xfId="10930" xr:uid="{17D207F9-83F5-497D-85CE-67C90D93A466}"/>
    <cellStyle name="Normal 3 4 3 2 3 3" xfId="7960" xr:uid="{98865E6F-CD39-4F89-9064-8FA5AF2E7FE9}"/>
    <cellStyle name="Normal 3 4 3 2 4" xfId="3503" xr:uid="{4D87357B-6B50-4185-BCFD-B57984C93E5D}"/>
    <cellStyle name="Normal 3 4 3 2 4 2" xfId="9486" xr:uid="{50C49409-6320-4BD1-A20F-8E11CCDA9CF6}"/>
    <cellStyle name="Normal 3 4 3 2 5" xfId="6516" xr:uid="{6C1FDF7E-CBC4-4EBA-B28A-224B3CBF1CC5}"/>
    <cellStyle name="Normal 3 4 3 3" xfId="907" xr:uid="{AF8D778B-3748-442D-9F42-05ABDADF1202}"/>
    <cellStyle name="Normal 3 4 3 3 2" xfId="2351" xr:uid="{712A7C08-4014-4CCA-A4B9-40A0899DF432}"/>
    <cellStyle name="Normal 3 4 3 3 2 2" xfId="5321" xr:uid="{74245CC9-7E1D-4AE5-A7A1-3439CC9A6964}"/>
    <cellStyle name="Normal 3 4 3 3 2 2 2" xfId="11304" xr:uid="{FD82BF8B-85E4-49E4-B8A2-75E26C357285}"/>
    <cellStyle name="Normal 3 4 3 3 2 3" xfId="8334" xr:uid="{3B14E8B1-3A5E-45E9-88D2-B5896743ED44}"/>
    <cellStyle name="Normal 3 4 3 3 3" xfId="3877" xr:uid="{D756CC96-BC49-4679-B88A-AFD94677671D}"/>
    <cellStyle name="Normal 3 4 3 3 3 2" xfId="9860" xr:uid="{578A84E1-02BF-42D3-9B5B-25B0EC680277}"/>
    <cellStyle name="Normal 3 4 3 3 4" xfId="6890" xr:uid="{25716B26-E389-48AB-90A2-5CF81B7F94E8}"/>
    <cellStyle name="Normal 3 4 3 4" xfId="1629" xr:uid="{09728276-EABB-4F56-BF0D-5CBAFC36B230}"/>
    <cellStyle name="Normal 3 4 3 4 2" xfId="4599" xr:uid="{79E9DC0B-4E86-45F9-9FC7-C770EAB295D0}"/>
    <cellStyle name="Normal 3 4 3 4 2 2" xfId="10582" xr:uid="{F2BC2A60-0481-466D-B50C-ABF6D80DC26A}"/>
    <cellStyle name="Normal 3 4 3 4 3" xfId="7612" xr:uid="{BC511FE1-B1B0-437B-8F47-F252E296FF6A}"/>
    <cellStyle name="Normal 3 4 3 5" xfId="3155" xr:uid="{29C8C9F8-A8A2-4832-BE2F-1D5C69B658C3}"/>
    <cellStyle name="Normal 3 4 3 5 2" xfId="9138" xr:uid="{454D3BC6-3A3C-487D-8F64-D52072837EE3}"/>
    <cellStyle name="Normal 3 4 3 6" xfId="6168" xr:uid="{DFD7A3FA-D379-4542-9DA6-8D541B6A8753}"/>
    <cellStyle name="Normal 3 4 4" xfId="301" xr:uid="{2E759AC7-199E-4BF6-A450-BFEEF09B38CE}"/>
    <cellStyle name="Normal 3 4 4 2" xfId="649" xr:uid="{1E3B5CBF-3453-4B11-AF29-F651F88B9D07}"/>
    <cellStyle name="Normal 3 4 4 2 2" xfId="1371" xr:uid="{E23BDBB0-1D6D-446B-9577-A0FE497793DB}"/>
    <cellStyle name="Normal 3 4 4 2 2 2" xfId="2815" xr:uid="{9FECE3E8-F0BF-455A-ADC2-017708D238A4}"/>
    <cellStyle name="Normal 3 4 4 2 2 2 2" xfId="5785" xr:uid="{815747CC-E269-4D9A-9CFC-23BEF62F38EA}"/>
    <cellStyle name="Normal 3 4 4 2 2 2 2 2" xfId="11768" xr:uid="{189F6F0D-EA08-468C-9B13-DB2C11E20040}"/>
    <cellStyle name="Normal 3 4 4 2 2 2 3" xfId="8798" xr:uid="{4FB2205A-FBEF-497F-A1F0-233804E0CB63}"/>
    <cellStyle name="Normal 3 4 4 2 2 3" xfId="4341" xr:uid="{02AA2631-8C03-455F-8E82-F1695543D41B}"/>
    <cellStyle name="Normal 3 4 4 2 2 3 2" xfId="10324" xr:uid="{8F4F83A8-1FD6-4874-8CD2-F1E849B3F643}"/>
    <cellStyle name="Normal 3 4 4 2 2 4" xfId="7354" xr:uid="{BA16B61D-5B9D-457D-9AD4-2C67EED83762}"/>
    <cellStyle name="Normal 3 4 4 2 3" xfId="2093" xr:uid="{A540DBAB-E282-445D-9E55-C77389E3799A}"/>
    <cellStyle name="Normal 3 4 4 2 3 2" xfId="5063" xr:uid="{EE513B89-D834-4A6A-9409-0CF091288E04}"/>
    <cellStyle name="Normal 3 4 4 2 3 2 2" xfId="11046" xr:uid="{83C68478-C717-45A2-9DB0-314320E77C7D}"/>
    <cellStyle name="Normal 3 4 4 2 3 3" xfId="8076" xr:uid="{132BC549-C9D2-4516-9AD5-32EF206E515A}"/>
    <cellStyle name="Normal 3 4 4 2 4" xfId="3619" xr:uid="{E6433A33-3156-4AC7-9DDA-E0F00C4BEDED}"/>
    <cellStyle name="Normal 3 4 4 2 4 2" xfId="9602" xr:uid="{9B40ABED-37F5-4408-ABFD-7C078A027D5F}"/>
    <cellStyle name="Normal 3 4 4 2 5" xfId="6632" xr:uid="{08E9CD17-8CEA-42C4-B42A-4DC5F2C44064}"/>
    <cellStyle name="Normal 3 4 4 3" xfId="1023" xr:uid="{D5F8C4B1-1611-475C-A9E4-E4A3349BEE92}"/>
    <cellStyle name="Normal 3 4 4 3 2" xfId="2467" xr:uid="{0BCD8932-8B79-4579-BDDC-20AFBAB215A6}"/>
    <cellStyle name="Normal 3 4 4 3 2 2" xfId="5437" xr:uid="{9C44944E-710A-4E5B-A089-C06F9B034AD7}"/>
    <cellStyle name="Normal 3 4 4 3 2 2 2" xfId="11420" xr:uid="{3BE55EE5-656A-44BF-AD93-A27E0644DAFB}"/>
    <cellStyle name="Normal 3 4 4 3 2 3" xfId="8450" xr:uid="{4CFEB885-81D1-454C-87E8-72F64FC73E0B}"/>
    <cellStyle name="Normal 3 4 4 3 3" xfId="3993" xr:uid="{938F5A30-DFA1-42D3-92E9-AA23BBC31743}"/>
    <cellStyle name="Normal 3 4 4 3 3 2" xfId="9976" xr:uid="{1B17CDD3-F72D-430D-83C2-FA88C9438C22}"/>
    <cellStyle name="Normal 3 4 4 3 4" xfId="7006" xr:uid="{49EC565A-A26B-4FAB-BBD5-80C5C0800F01}"/>
    <cellStyle name="Normal 3 4 4 4" xfId="1745" xr:uid="{EAFE960B-C1A9-45D1-81EE-F5FFA6FD64B5}"/>
    <cellStyle name="Normal 3 4 4 4 2" xfId="4715" xr:uid="{5514878F-CEC0-421F-974E-B208D43CCB7D}"/>
    <cellStyle name="Normal 3 4 4 4 2 2" xfId="10698" xr:uid="{EDCCEEF1-FE26-4135-8C6E-633C370C5CF5}"/>
    <cellStyle name="Normal 3 4 4 4 3" xfId="7728" xr:uid="{56D02714-7568-4FFB-A1DB-40B60D97D9AF}"/>
    <cellStyle name="Normal 3 4 4 5" xfId="3271" xr:uid="{783C8AB0-F20F-419F-8B0D-833DF4E8CB6A}"/>
    <cellStyle name="Normal 3 4 4 5 2" xfId="9254" xr:uid="{B4488C7F-FC9F-4F4A-A2AD-867C6C5C2A9B}"/>
    <cellStyle name="Normal 3 4 4 6" xfId="6284" xr:uid="{83AEB704-72DE-4E9F-A37E-0EFDC3F447E3}"/>
    <cellStyle name="Normal 3 4 5" xfId="417" xr:uid="{268D93BB-C11B-49FA-A875-E81C459C97EC}"/>
    <cellStyle name="Normal 3 4 5 2" xfId="1139" xr:uid="{66B1147C-9DD2-4A57-9FB6-2F7C5773A71A}"/>
    <cellStyle name="Normal 3 4 5 2 2" xfId="2583" xr:uid="{8FE97DE4-86D5-48E5-A34B-42374B4BD9E5}"/>
    <cellStyle name="Normal 3 4 5 2 2 2" xfId="5553" xr:uid="{1B315D7B-BFEC-4431-ADFD-BE0DFADAE720}"/>
    <cellStyle name="Normal 3 4 5 2 2 2 2" xfId="11536" xr:uid="{ED817AFF-A82A-4DE8-8A69-488CEEE35172}"/>
    <cellStyle name="Normal 3 4 5 2 2 3" xfId="8566" xr:uid="{9999759E-B559-4FA5-9CFD-FF039723DE09}"/>
    <cellStyle name="Normal 3 4 5 2 3" xfId="4109" xr:uid="{741819CF-1518-4BAC-A2CE-8A3410780C17}"/>
    <cellStyle name="Normal 3 4 5 2 3 2" xfId="10092" xr:uid="{1B6D5ADF-1376-43E6-BE0C-88183D2E112A}"/>
    <cellStyle name="Normal 3 4 5 2 4" xfId="7122" xr:uid="{6A926AA8-A233-4CEC-9ABE-CB1D417F6708}"/>
    <cellStyle name="Normal 3 4 5 3" xfId="1861" xr:uid="{C9249442-5A5B-4788-9D34-1A6D00EAFFB4}"/>
    <cellStyle name="Normal 3 4 5 3 2" xfId="4831" xr:uid="{9AD400D4-96DD-4294-B24C-FD02C32F7916}"/>
    <cellStyle name="Normal 3 4 5 3 2 2" xfId="10814" xr:uid="{0BC1949D-37C5-4F4E-ADB4-FC77E9030864}"/>
    <cellStyle name="Normal 3 4 5 3 3" xfId="7844" xr:uid="{47C14780-3DE9-451E-961B-E8D77D443B49}"/>
    <cellStyle name="Normal 3 4 5 4" xfId="3387" xr:uid="{311F10DF-D33F-4B85-B0F6-8EC836FBEE20}"/>
    <cellStyle name="Normal 3 4 5 4 2" xfId="9370" xr:uid="{94DD6EFA-B2B1-48EF-9590-870908CD1AD3}"/>
    <cellStyle name="Normal 3 4 5 5" xfId="6400" xr:uid="{E5D5D03E-2F52-465C-8EEB-49BA638B4C8E}"/>
    <cellStyle name="Normal 3 4 6" xfId="791" xr:uid="{1C9EAFB9-E610-4567-BA01-6438AF14DBCC}"/>
    <cellStyle name="Normal 3 4 6 2" xfId="2235" xr:uid="{4F414289-2E90-4538-BC71-66B16735F79C}"/>
    <cellStyle name="Normal 3 4 6 2 2" xfId="5205" xr:uid="{B3E7550F-621C-4B63-B731-9749A68C7173}"/>
    <cellStyle name="Normal 3 4 6 2 2 2" xfId="11188" xr:uid="{28673868-02CD-4FE6-9CE7-76405D3E1B7E}"/>
    <cellStyle name="Normal 3 4 6 2 3" xfId="8218" xr:uid="{8452FE28-7659-4213-8D41-E1D14BE06A12}"/>
    <cellStyle name="Normal 3 4 6 3" xfId="3761" xr:uid="{369D827B-E9DC-4CB4-BC79-F241538EE17B}"/>
    <cellStyle name="Normal 3 4 6 3 2" xfId="9744" xr:uid="{2A1A008C-145D-4D70-BD7A-5CB0E4E0194C}"/>
    <cellStyle name="Normal 3 4 6 4" xfId="6774" xr:uid="{3414FF07-833A-493F-B082-BB33A6EB3F61}"/>
    <cellStyle name="Normal 3 4 7" xfId="1513" xr:uid="{50562433-22B2-435F-A8E5-D4AF685D55EE}"/>
    <cellStyle name="Normal 3 4 7 2" xfId="4483" xr:uid="{4F5040B2-35AE-475D-BE78-B2EDB58D1266}"/>
    <cellStyle name="Normal 3 4 7 2 2" xfId="10466" xr:uid="{9FA9733D-63EA-49F3-9468-F6359404F47C}"/>
    <cellStyle name="Normal 3 4 7 3" xfId="7496" xr:uid="{DE0AFE67-8C9C-4DE4-B303-F466CA88FB44}"/>
    <cellStyle name="Normal 3 4 8" xfId="3039" xr:uid="{C792290B-45A6-4D55-A7E4-7916101BDD3E}"/>
    <cellStyle name="Normal 3 4 8 2" xfId="9022" xr:uid="{37BC4FD9-38BF-43C1-AA3C-682B7A012C74}"/>
    <cellStyle name="Normal 3 4 9" xfId="6052" xr:uid="{1B16DEC7-C902-4EE5-BA2A-92882F9FA666}"/>
    <cellStyle name="Normal 3 5" xfId="91" xr:uid="{8CB35A21-6B50-4FB9-BBC1-BC76F0C4EC23}"/>
    <cellStyle name="Normal 3 5 2" xfId="207" xr:uid="{F3872A7D-2E59-481E-BE72-D31C4F30805E}"/>
    <cellStyle name="Normal 3 5 2 2" xfId="555" xr:uid="{B1FC82F2-F0B9-4F81-B58F-604720C78A73}"/>
    <cellStyle name="Normal 3 5 2 2 2" xfId="1277" xr:uid="{6307D33C-058B-4A83-BB48-496368D7B3A7}"/>
    <cellStyle name="Normal 3 5 2 2 2 2" xfId="2721" xr:uid="{C63BAC25-CE5D-4DDF-865D-01C989D39F0A}"/>
    <cellStyle name="Normal 3 5 2 2 2 2 2" xfId="5691" xr:uid="{E63F1B97-EC92-4A38-B7C6-478102C272E6}"/>
    <cellStyle name="Normal 3 5 2 2 2 2 2 2" xfId="11674" xr:uid="{DC44D8C3-1C65-4F70-9872-E2D4F36D1A7A}"/>
    <cellStyle name="Normal 3 5 2 2 2 2 3" xfId="8704" xr:uid="{4E403EB3-ED1A-4309-9E7D-619EFB4878AD}"/>
    <cellStyle name="Normal 3 5 2 2 2 3" xfId="4247" xr:uid="{7AC048AA-8BF3-4F2F-86B6-91717D084E36}"/>
    <cellStyle name="Normal 3 5 2 2 2 3 2" xfId="10230" xr:uid="{10373AF7-0CCA-43EE-9D67-81C57917E4EB}"/>
    <cellStyle name="Normal 3 5 2 2 2 4" xfId="7260" xr:uid="{3558C15A-9845-4F84-8684-B5A7F202F83A}"/>
    <cellStyle name="Normal 3 5 2 2 3" xfId="1999" xr:uid="{4F11E869-0CD0-4A7E-B4E1-4600B228F998}"/>
    <cellStyle name="Normal 3 5 2 2 3 2" xfId="4969" xr:uid="{5213DAEE-9A9A-4D97-A7FC-2095C306A35B}"/>
    <cellStyle name="Normal 3 5 2 2 3 2 2" xfId="10952" xr:uid="{0CFA0968-3C9F-4F90-B236-7FBBFDE05000}"/>
    <cellStyle name="Normal 3 5 2 2 3 3" xfId="7982" xr:uid="{BED07EC7-C6DF-44D9-8A84-A177472E47BE}"/>
    <cellStyle name="Normal 3 5 2 2 4" xfId="3525" xr:uid="{07275183-83A5-439C-82CD-CE9C957FE332}"/>
    <cellStyle name="Normal 3 5 2 2 4 2" xfId="9508" xr:uid="{23EC2772-FAB8-4514-94C8-43566E8D53EF}"/>
    <cellStyle name="Normal 3 5 2 2 5" xfId="6538" xr:uid="{F5B3CCDD-7124-4576-B936-5E91B62BFF91}"/>
    <cellStyle name="Normal 3 5 2 3" xfId="929" xr:uid="{EA7D67E8-8B39-4585-B140-D32DAF2AB110}"/>
    <cellStyle name="Normal 3 5 2 3 2" xfId="2373" xr:uid="{CD5F9DBE-30D7-4644-8C51-680A77695E43}"/>
    <cellStyle name="Normal 3 5 2 3 2 2" xfId="5343" xr:uid="{E0A6D9AF-D048-48C2-9C5A-200882C4EFD3}"/>
    <cellStyle name="Normal 3 5 2 3 2 2 2" xfId="11326" xr:uid="{DCB3B90B-D7EF-47DA-8925-AB0575BD993A}"/>
    <cellStyle name="Normal 3 5 2 3 2 3" xfId="8356" xr:uid="{7C5497C7-3308-4CAD-A42F-7B8E71784B8F}"/>
    <cellStyle name="Normal 3 5 2 3 3" xfId="3899" xr:uid="{DC1B374F-2667-465C-8ABE-E7B609447B0A}"/>
    <cellStyle name="Normal 3 5 2 3 3 2" xfId="9882" xr:uid="{636A85E5-1FAE-4C85-A4F0-6374C9AB0D1B}"/>
    <cellStyle name="Normal 3 5 2 3 4" xfId="6912" xr:uid="{CB4A485D-0670-49E4-9AF9-D5C8ECA453F4}"/>
    <cellStyle name="Normal 3 5 2 4" xfId="1651" xr:uid="{8939A64F-5590-4F39-A9B5-9572C75C7456}"/>
    <cellStyle name="Normal 3 5 2 4 2" xfId="4621" xr:uid="{E791F04D-87ED-46F3-AA09-A7F2C070D24E}"/>
    <cellStyle name="Normal 3 5 2 4 2 2" xfId="10604" xr:uid="{E7C5471C-5DF6-4751-B153-C1EBD5D1AB65}"/>
    <cellStyle name="Normal 3 5 2 4 3" xfId="7634" xr:uid="{2042C536-949F-4634-9813-B34563A56CE3}"/>
    <cellStyle name="Normal 3 5 2 5" xfId="3177" xr:uid="{01C9A65B-197A-4D58-B66D-E1F293EF977E}"/>
    <cellStyle name="Normal 3 5 2 5 2" xfId="9160" xr:uid="{11A1A076-F399-4F22-9905-5A43FC88D8FE}"/>
    <cellStyle name="Normal 3 5 2 6" xfId="6190" xr:uid="{502D8196-D623-456B-A6CA-7A7C2AA801B2}"/>
    <cellStyle name="Normal 3 5 3" xfId="323" xr:uid="{395C5534-4581-4A6D-BC9D-900A7F44153F}"/>
    <cellStyle name="Normal 3 5 3 2" xfId="671" xr:uid="{DB8FE6A6-13C2-4020-921C-A690D201D5F8}"/>
    <cellStyle name="Normal 3 5 3 2 2" xfId="1393" xr:uid="{960EC186-2390-45F5-8CA1-831B95D4D646}"/>
    <cellStyle name="Normal 3 5 3 2 2 2" xfId="2837" xr:uid="{5DE3F39E-7557-45FF-B891-AB070CEF6044}"/>
    <cellStyle name="Normal 3 5 3 2 2 2 2" xfId="5807" xr:uid="{1F41E8C3-085F-4E1D-8EF2-5F848880E05A}"/>
    <cellStyle name="Normal 3 5 3 2 2 2 2 2" xfId="11790" xr:uid="{E873C794-F13F-448E-A7E8-7BC201BEACF0}"/>
    <cellStyle name="Normal 3 5 3 2 2 2 3" xfId="8820" xr:uid="{9DCA753F-E6E4-4327-BCB4-ED29CB6A10D5}"/>
    <cellStyle name="Normal 3 5 3 2 2 3" xfId="4363" xr:uid="{A909A657-6ADA-4B68-896C-4EE893952D2E}"/>
    <cellStyle name="Normal 3 5 3 2 2 3 2" xfId="10346" xr:uid="{023FD03E-6D6A-43C5-AA8C-9D6389FB83AB}"/>
    <cellStyle name="Normal 3 5 3 2 2 4" xfId="7376" xr:uid="{25DF0C88-D1AD-4E94-BFD7-33E372906A11}"/>
    <cellStyle name="Normal 3 5 3 2 3" xfId="2115" xr:uid="{0F06E94E-236A-453C-838B-903A7A96178F}"/>
    <cellStyle name="Normal 3 5 3 2 3 2" xfId="5085" xr:uid="{E1A91555-25CB-4025-AE5F-5EECE4EE41AA}"/>
    <cellStyle name="Normal 3 5 3 2 3 2 2" xfId="11068" xr:uid="{22CF2EAE-3EEF-4E5E-98E1-C19BC92CA0D2}"/>
    <cellStyle name="Normal 3 5 3 2 3 3" xfId="8098" xr:uid="{9EB7DE3C-7E9F-4CF3-83DF-823B37EB27A6}"/>
    <cellStyle name="Normal 3 5 3 2 4" xfId="3641" xr:uid="{97D07EC2-D84F-4D1C-A90C-69361AC371EF}"/>
    <cellStyle name="Normal 3 5 3 2 4 2" xfId="9624" xr:uid="{26DA7C9C-C759-493C-9ECA-FE24FA41C0E5}"/>
    <cellStyle name="Normal 3 5 3 2 5" xfId="6654" xr:uid="{C3497E1A-0DB0-483E-A6B8-35D672727A93}"/>
    <cellStyle name="Normal 3 5 3 3" xfId="1045" xr:uid="{E409DB16-3DE8-470B-A868-A33E22469557}"/>
    <cellStyle name="Normal 3 5 3 3 2" xfId="2489" xr:uid="{2EFCC20F-C622-49B7-BE14-697D04437B87}"/>
    <cellStyle name="Normal 3 5 3 3 2 2" xfId="5459" xr:uid="{78F758B4-70E6-4E7A-897E-67161F4CB983}"/>
    <cellStyle name="Normal 3 5 3 3 2 2 2" xfId="11442" xr:uid="{8D16EC5F-9380-48EE-A620-62C54A0A2239}"/>
    <cellStyle name="Normal 3 5 3 3 2 3" xfId="8472" xr:uid="{EA5C8F37-6800-4C37-BB7E-6A1560718E58}"/>
    <cellStyle name="Normal 3 5 3 3 3" xfId="4015" xr:uid="{92DF27A1-A960-4E8A-AEE6-B3C570E37F69}"/>
    <cellStyle name="Normal 3 5 3 3 3 2" xfId="9998" xr:uid="{6647130E-B419-46B7-93EF-DB9F10D2C7C2}"/>
    <cellStyle name="Normal 3 5 3 3 4" xfId="7028" xr:uid="{F917366B-4E47-4768-94ED-948AB9760F96}"/>
    <cellStyle name="Normal 3 5 3 4" xfId="1767" xr:uid="{83941A5F-EB2D-4139-9112-828594DF752F}"/>
    <cellStyle name="Normal 3 5 3 4 2" xfId="4737" xr:uid="{296F932E-C157-42AD-9BA8-8F53CA255047}"/>
    <cellStyle name="Normal 3 5 3 4 2 2" xfId="10720" xr:uid="{D312FE24-8534-48E3-9C01-171B3B99B057}"/>
    <cellStyle name="Normal 3 5 3 4 3" xfId="7750" xr:uid="{6B0FF0BE-0C98-4CE4-92F0-FFFEACB8C075}"/>
    <cellStyle name="Normal 3 5 3 5" xfId="3293" xr:uid="{D06CFDF9-5CCD-4CF1-B61A-34D87BFA8ACB}"/>
    <cellStyle name="Normal 3 5 3 5 2" xfId="9276" xr:uid="{8F88E131-AA6D-4AAD-A9E3-994F0A1E64B3}"/>
    <cellStyle name="Normal 3 5 3 6" xfId="6306" xr:uid="{E70D9926-FAF6-482B-B147-DC1FE4FDC2B2}"/>
    <cellStyle name="Normal 3 5 4" xfId="439" xr:uid="{5407C7F5-45ED-4DC9-9A83-513A6CEF6367}"/>
    <cellStyle name="Normal 3 5 4 2" xfId="1161" xr:uid="{C0088D49-0064-4BEB-8260-0C7733A44E33}"/>
    <cellStyle name="Normal 3 5 4 2 2" xfId="2605" xr:uid="{6F53BA3F-322C-4F6E-8E4C-8278D7603998}"/>
    <cellStyle name="Normal 3 5 4 2 2 2" xfId="5575" xr:uid="{8C7AD8F2-6901-4A8E-A64D-64033956EE30}"/>
    <cellStyle name="Normal 3 5 4 2 2 2 2" xfId="11558" xr:uid="{3126EA43-EE95-429D-AC2F-91374BB4C3B9}"/>
    <cellStyle name="Normal 3 5 4 2 2 3" xfId="8588" xr:uid="{BFD6E620-B458-4543-A833-F8D0EF6EFAB8}"/>
    <cellStyle name="Normal 3 5 4 2 3" xfId="4131" xr:uid="{37915AB1-2D90-4DEA-86C9-7E0A347D8DE6}"/>
    <cellStyle name="Normal 3 5 4 2 3 2" xfId="10114" xr:uid="{3996A9DE-8B0B-4871-8758-E7C6A9369303}"/>
    <cellStyle name="Normal 3 5 4 2 4" xfId="7144" xr:uid="{6116DD72-853A-45FD-9880-DB23A27E3DE4}"/>
    <cellStyle name="Normal 3 5 4 3" xfId="1883" xr:uid="{A5CF510E-2C17-468F-A745-B32F840AB396}"/>
    <cellStyle name="Normal 3 5 4 3 2" xfId="4853" xr:uid="{89DCB7D4-C90C-4995-8F0C-5963B3C85D1F}"/>
    <cellStyle name="Normal 3 5 4 3 2 2" xfId="10836" xr:uid="{22E43C1B-E236-450B-B44C-6D6126A867E0}"/>
    <cellStyle name="Normal 3 5 4 3 3" xfId="7866" xr:uid="{B14994F4-DFA6-43CD-84D4-C7E87718D3DD}"/>
    <cellStyle name="Normal 3 5 4 4" xfId="3409" xr:uid="{F7E0D55E-9528-4765-BB23-DD8C2950FC0A}"/>
    <cellStyle name="Normal 3 5 4 4 2" xfId="9392" xr:uid="{BD8E9DC5-9ABD-4EAD-BF6C-728225EDBD4F}"/>
    <cellStyle name="Normal 3 5 4 5" xfId="6422" xr:uid="{F6C0FE59-772A-4D33-B021-821A61C65DE8}"/>
    <cellStyle name="Normal 3 5 5" xfId="813" xr:uid="{9F10106D-F2EC-4ECF-B966-1AC251377C53}"/>
    <cellStyle name="Normal 3 5 5 2" xfId="2257" xr:uid="{A05B91FA-8982-4776-A086-6948B609D995}"/>
    <cellStyle name="Normal 3 5 5 2 2" xfId="5227" xr:uid="{BDD7C70E-A657-4A05-8E7F-9FB02E6E5B14}"/>
    <cellStyle name="Normal 3 5 5 2 2 2" xfId="11210" xr:uid="{03BB98BE-3D37-4684-9FC1-8D035B3C8576}"/>
    <cellStyle name="Normal 3 5 5 2 3" xfId="8240" xr:uid="{65413784-D989-41E7-8649-30363F104303}"/>
    <cellStyle name="Normal 3 5 5 3" xfId="3783" xr:uid="{6C05B946-9629-472F-9726-6EFBB2460913}"/>
    <cellStyle name="Normal 3 5 5 3 2" xfId="9766" xr:uid="{1E593D58-BE39-4F6B-9EE7-70564C23B64A}"/>
    <cellStyle name="Normal 3 5 5 4" xfId="6796" xr:uid="{80004684-0F12-4F91-A79C-147C1632ED89}"/>
    <cellStyle name="Normal 3 5 6" xfId="1535" xr:uid="{5B1F3488-E92A-471D-BE20-62817A58B9D5}"/>
    <cellStyle name="Normal 3 5 6 2" xfId="4505" xr:uid="{8B75E31D-5C94-4D4B-9E8A-39C432FFA7CE}"/>
    <cellStyle name="Normal 3 5 6 2 2" xfId="10488" xr:uid="{14D0FE72-7601-4CE3-9FAE-D85AEBF8E8A6}"/>
    <cellStyle name="Normal 3 5 6 3" xfId="7518" xr:uid="{C1D98AE0-9696-4BC0-8E06-BC02AEB9EE72}"/>
    <cellStyle name="Normal 3 5 7" xfId="3061" xr:uid="{892EE2C8-8C1F-4C7C-B047-174D7991EC93}"/>
    <cellStyle name="Normal 3 5 7 2" xfId="9044" xr:uid="{670FEA39-3AD8-4234-A065-9C4C35235559}"/>
    <cellStyle name="Normal 3 5 8" xfId="6074" xr:uid="{75C4430A-E226-4F27-A155-91E340532D8B}"/>
    <cellStyle name="Normal 3 6" xfId="149" xr:uid="{2AE6A40D-63E8-4B99-B019-28FD8309510F}"/>
    <cellStyle name="Normal 3 6 2" xfId="497" xr:uid="{9F90B303-2CF8-4687-9516-931DE654B373}"/>
    <cellStyle name="Normal 3 6 2 2" xfId="1219" xr:uid="{B2641ECD-B3E2-46B1-B23D-0562B008B55C}"/>
    <cellStyle name="Normal 3 6 2 2 2" xfId="2663" xr:uid="{F1ED8686-8042-419C-A89E-8853CAE1D1BC}"/>
    <cellStyle name="Normal 3 6 2 2 2 2" xfId="5633" xr:uid="{A4B1E0AF-9D55-409B-815B-33A9FAC68370}"/>
    <cellStyle name="Normal 3 6 2 2 2 2 2" xfId="11616" xr:uid="{7CF6FFA3-17A6-40D4-AECF-C9BC198A25C7}"/>
    <cellStyle name="Normal 3 6 2 2 2 3" xfId="8646" xr:uid="{38B941AE-B2B3-46E4-977B-E481A08E33F3}"/>
    <cellStyle name="Normal 3 6 2 2 3" xfId="4189" xr:uid="{E24B0B86-5FEE-4C0F-9E67-E9600A8B6A34}"/>
    <cellStyle name="Normal 3 6 2 2 3 2" xfId="10172" xr:uid="{6FFB2C9D-C1D9-47A8-A3D7-EE6F1BD25475}"/>
    <cellStyle name="Normal 3 6 2 2 4" xfId="7202" xr:uid="{3CE3B301-CEFE-4727-B2A7-BB32B8926EB4}"/>
    <cellStyle name="Normal 3 6 2 3" xfId="1941" xr:uid="{2496F48A-F9DD-4019-84DF-756D73CD40B0}"/>
    <cellStyle name="Normal 3 6 2 3 2" xfId="4911" xr:uid="{A8B0BEF1-84D4-4D84-959F-E9E44D6E7AA4}"/>
    <cellStyle name="Normal 3 6 2 3 2 2" xfId="10894" xr:uid="{CEDCC473-0102-4ADE-9A15-6B4AE929ED29}"/>
    <cellStyle name="Normal 3 6 2 3 3" xfId="7924" xr:uid="{A13709B5-BB6D-4CF1-B82B-05B32D7C4AB1}"/>
    <cellStyle name="Normal 3 6 2 4" xfId="3467" xr:uid="{E516CE20-C84D-49C6-B66C-DD9EFC4C82B1}"/>
    <cellStyle name="Normal 3 6 2 4 2" xfId="9450" xr:uid="{428DDD59-6C2C-4643-A65D-85D369841865}"/>
    <cellStyle name="Normal 3 6 2 5" xfId="6480" xr:uid="{F5B8422C-4AD6-4D98-8420-D12B691F176B}"/>
    <cellStyle name="Normal 3 6 3" xfId="871" xr:uid="{A7985DAB-0696-4E9E-ADE7-D54FEA624412}"/>
    <cellStyle name="Normal 3 6 3 2" xfId="2315" xr:uid="{E4B32386-5B32-45A2-8E92-5DFB636C3DBA}"/>
    <cellStyle name="Normal 3 6 3 2 2" xfId="5285" xr:uid="{73A4D4F1-32B4-4613-8A45-1799E3C2DF2B}"/>
    <cellStyle name="Normal 3 6 3 2 2 2" xfId="11268" xr:uid="{4983D604-A366-4C46-814B-3AC3C4BC1B1E}"/>
    <cellStyle name="Normal 3 6 3 2 3" xfId="8298" xr:uid="{42B22FC0-2DAA-434B-AB1E-34BAC2DED34B}"/>
    <cellStyle name="Normal 3 6 3 3" xfId="3841" xr:uid="{B2871366-6AD6-44B3-945E-653E022BD713}"/>
    <cellStyle name="Normal 3 6 3 3 2" xfId="9824" xr:uid="{978E3F5B-9B3F-432B-98AE-FC9511ECB67A}"/>
    <cellStyle name="Normal 3 6 3 4" xfId="6854" xr:uid="{8408F72F-57A1-4180-AC1B-025DE4A29000}"/>
    <cellStyle name="Normal 3 6 4" xfId="1593" xr:uid="{CBA7CB87-4784-4469-AD6C-EF276888389E}"/>
    <cellStyle name="Normal 3 6 4 2" xfId="4563" xr:uid="{615F4A5B-6668-4873-80C3-ECAC50A78EA1}"/>
    <cellStyle name="Normal 3 6 4 2 2" xfId="10546" xr:uid="{7B018461-A746-4B2D-AAFB-B13D1502DC76}"/>
    <cellStyle name="Normal 3 6 4 3" xfId="7576" xr:uid="{5C6D8A41-6721-44FA-B745-356F301F7AF9}"/>
    <cellStyle name="Normal 3 6 5" xfId="3119" xr:uid="{B4FE52CA-9A66-4323-90D0-CB6C0842FE8A}"/>
    <cellStyle name="Normal 3 6 5 2" xfId="9102" xr:uid="{D7EB48F6-A8BC-4C21-913E-DD0E626CBD6A}"/>
    <cellStyle name="Normal 3 6 6" xfId="6132" xr:uid="{EE8FBC4E-88B9-45FA-9BA8-DE2A9CEAA24D}"/>
    <cellStyle name="Normal 3 7" xfId="265" xr:uid="{B9E3B865-22AF-489F-AFDA-BAE8AE96397B}"/>
    <cellStyle name="Normal 3 7 2" xfId="613" xr:uid="{2DBA78E0-99FB-4D6B-94A0-7E7EA62B3B2A}"/>
    <cellStyle name="Normal 3 7 2 2" xfId="1335" xr:uid="{E064F32F-89D2-4A38-AD8C-EE2F44B7C957}"/>
    <cellStyle name="Normal 3 7 2 2 2" xfId="2779" xr:uid="{6D8DA13A-CDCC-40D9-B5DC-64A42ADF9903}"/>
    <cellStyle name="Normal 3 7 2 2 2 2" xfId="5749" xr:uid="{9DD07E7E-6B94-4636-9C07-F1C1D0772227}"/>
    <cellStyle name="Normal 3 7 2 2 2 2 2" xfId="11732" xr:uid="{9A217A03-1480-418A-882F-868E0FD57C55}"/>
    <cellStyle name="Normal 3 7 2 2 2 3" xfId="8762" xr:uid="{3159524E-2394-4737-B8EC-CF4DAB44E588}"/>
    <cellStyle name="Normal 3 7 2 2 3" xfId="4305" xr:uid="{C60DCD39-F1F9-447C-B23C-6889F97A2586}"/>
    <cellStyle name="Normal 3 7 2 2 3 2" xfId="10288" xr:uid="{124683ED-EA0E-46DB-B3EC-C8C59429A68B}"/>
    <cellStyle name="Normal 3 7 2 2 4" xfId="7318" xr:uid="{D2792243-F228-42CC-BC4F-8406E95AEB0B}"/>
    <cellStyle name="Normal 3 7 2 3" xfId="2057" xr:uid="{4052BDBC-177A-4C75-B709-658E8FFD5B9D}"/>
    <cellStyle name="Normal 3 7 2 3 2" xfId="5027" xr:uid="{8F5A2304-7344-45A3-BBEA-0802813B9B22}"/>
    <cellStyle name="Normal 3 7 2 3 2 2" xfId="11010" xr:uid="{2E584772-FEC7-41DF-B19E-5F9E37BC737E}"/>
    <cellStyle name="Normal 3 7 2 3 3" xfId="8040" xr:uid="{E4407847-E80F-4D6C-B21E-22FEB8975369}"/>
    <cellStyle name="Normal 3 7 2 4" xfId="3583" xr:uid="{1C14F8D2-4EEB-4B75-9D16-6984020FF16F}"/>
    <cellStyle name="Normal 3 7 2 4 2" xfId="9566" xr:uid="{B911D1A6-6C3D-49B4-A29C-F979787364A2}"/>
    <cellStyle name="Normal 3 7 2 5" xfId="6596" xr:uid="{C40970AA-42F2-4DCC-97A2-E7DE61A90A6C}"/>
    <cellStyle name="Normal 3 7 3" xfId="987" xr:uid="{1D9A1530-6AEF-49A9-9418-289D0EC3D4C7}"/>
    <cellStyle name="Normal 3 7 3 2" xfId="2431" xr:uid="{C566CD25-D6E3-4426-B2F6-768FB94B32CD}"/>
    <cellStyle name="Normal 3 7 3 2 2" xfId="5401" xr:uid="{8175C575-B807-44CF-907A-540418D3F78A}"/>
    <cellStyle name="Normal 3 7 3 2 2 2" xfId="11384" xr:uid="{EBD92827-7781-4748-83CC-E7A26F9D0395}"/>
    <cellStyle name="Normal 3 7 3 2 3" xfId="8414" xr:uid="{DD8A1D2D-9449-49EF-BE5F-7FB66F565D33}"/>
    <cellStyle name="Normal 3 7 3 3" xfId="3957" xr:uid="{65839F24-0048-4DFD-BCCF-518EF84E6EF6}"/>
    <cellStyle name="Normal 3 7 3 3 2" xfId="9940" xr:uid="{2DACCAB2-730E-443D-8D33-7D3BB1115494}"/>
    <cellStyle name="Normal 3 7 3 4" xfId="6970" xr:uid="{EF3785A1-EEB0-4686-82F8-7A6E301B724F}"/>
    <cellStyle name="Normal 3 7 4" xfId="1709" xr:uid="{2B90302D-F311-4F3A-8084-BC87D1CDA120}"/>
    <cellStyle name="Normal 3 7 4 2" xfId="4679" xr:uid="{9F836207-460F-45EA-A7ED-CC23E3599DEB}"/>
    <cellStyle name="Normal 3 7 4 2 2" xfId="10662" xr:uid="{9C2DD8A4-9207-44D7-A33E-00C9DB4B1F31}"/>
    <cellStyle name="Normal 3 7 4 3" xfId="7692" xr:uid="{83968F1D-084B-4B31-A085-C710FB8D63AD}"/>
    <cellStyle name="Normal 3 7 5" xfId="3235" xr:uid="{FAC8710F-804E-4CA6-892F-51479BBA1FC9}"/>
    <cellStyle name="Normal 3 7 5 2" xfId="9218" xr:uid="{4F850457-57BB-4F18-9345-E2F595493AA1}"/>
    <cellStyle name="Normal 3 7 6" xfId="6248" xr:uid="{C30F9062-58EA-40D7-A402-9F587CD0831F}"/>
    <cellStyle name="Normal 3 8" xfId="381" xr:uid="{A8C918A4-C063-4A56-9560-C6D0BFDB023C}"/>
    <cellStyle name="Normal 3 8 2" xfId="1103" xr:uid="{357E5F74-9175-4B0F-A643-5078E4C08AAD}"/>
    <cellStyle name="Normal 3 8 2 2" xfId="2547" xr:uid="{601B33AD-3498-4763-BD4F-0AD32C86F9FE}"/>
    <cellStyle name="Normal 3 8 2 2 2" xfId="5517" xr:uid="{E24EDF7C-847A-4EA8-A647-E57B0727177B}"/>
    <cellStyle name="Normal 3 8 2 2 2 2" xfId="11500" xr:uid="{E65057C8-E353-4B58-B393-EED0F7AB95CA}"/>
    <cellStyle name="Normal 3 8 2 2 3" xfId="8530" xr:uid="{FEB4F62F-5827-48D6-B07F-6A42AFEC4DEE}"/>
    <cellStyle name="Normal 3 8 2 3" xfId="4073" xr:uid="{8A8AABF5-3BA7-49FA-BDAF-D1EFCB62411D}"/>
    <cellStyle name="Normal 3 8 2 3 2" xfId="10056" xr:uid="{614E84C9-C025-42E6-AC8B-195FFD271399}"/>
    <cellStyle name="Normal 3 8 2 4" xfId="7086" xr:uid="{B08E381C-B708-4680-BF06-6BBD4FCCC4E9}"/>
    <cellStyle name="Normal 3 8 3" xfId="1825" xr:uid="{DD93AD38-26E5-491E-A723-8B5306265B2E}"/>
    <cellStyle name="Normal 3 8 3 2" xfId="4795" xr:uid="{72B17D24-AE94-4425-8C18-A163DDC1E54F}"/>
    <cellStyle name="Normal 3 8 3 2 2" xfId="10778" xr:uid="{B40FB215-0CEE-423D-83C7-C0EC7796309F}"/>
    <cellStyle name="Normal 3 8 3 3" xfId="7808" xr:uid="{8EFB70EB-2C01-411D-B36F-33F5A480DCB8}"/>
    <cellStyle name="Normal 3 8 4" xfId="3351" xr:uid="{153AE7C8-1EDA-4976-BED8-882C61B8EC9C}"/>
    <cellStyle name="Normal 3 8 4 2" xfId="9334" xr:uid="{92CD09AE-5F10-4335-86B1-FB01052AC39E}"/>
    <cellStyle name="Normal 3 8 5" xfId="6364" xr:uid="{FDFEE372-8D34-4F20-A849-4E596114D681}"/>
    <cellStyle name="Normal 3 9" xfId="733" xr:uid="{AFC78B2B-D15B-44A2-A090-4C6616A43136}"/>
    <cellStyle name="Normal 3 9 2" xfId="1455" xr:uid="{ADA2B9D1-465F-4382-A33F-0863B9BA3903}"/>
    <cellStyle name="Normal 3 9 2 2" xfId="2899" xr:uid="{8922557D-596D-47D4-962C-F6E60B82ED32}"/>
    <cellStyle name="Normal 3 9 2 2 2" xfId="5869" xr:uid="{27775C5F-55C7-4523-90D2-0E619BE7DAC2}"/>
    <cellStyle name="Normal 3 9 2 2 2 2" xfId="11852" xr:uid="{541039CA-6369-4D6F-B431-859A41D7E113}"/>
    <cellStyle name="Normal 3 9 2 2 3" xfId="8882" xr:uid="{88556774-132E-422E-8384-78BC896EA422}"/>
    <cellStyle name="Normal 3 9 2 3" xfId="4425" xr:uid="{4280F2AB-CDD5-4344-88A6-1D8DC92053D7}"/>
    <cellStyle name="Normal 3 9 2 3 2" xfId="10408" xr:uid="{3817ED74-2A51-4E69-8928-96617DBC1D43}"/>
    <cellStyle name="Normal 3 9 2 4" xfId="7438" xr:uid="{AA540DED-62C5-430E-846B-25B3FC97C46F}"/>
    <cellStyle name="Normal 3 9 3" xfId="2177" xr:uid="{9E130484-3CA5-4EB6-AEE9-5F42CFF71115}"/>
    <cellStyle name="Normal 3 9 3 2" xfId="5147" xr:uid="{D4284B31-491A-45F5-897C-4C2698D543D1}"/>
    <cellStyle name="Normal 3 9 3 2 2" xfId="11130" xr:uid="{2BA174F1-19AE-4D89-B366-8D0CB72A1EBF}"/>
    <cellStyle name="Normal 3 9 3 3" xfId="8160" xr:uid="{B2C6AAB5-EB8E-460F-A531-225B51C85AFF}"/>
    <cellStyle name="Normal 3 9 4" xfId="3703" xr:uid="{2E190509-53AE-43CE-89B1-03F58E7C9719}"/>
    <cellStyle name="Normal 3 9 4 2" xfId="9686" xr:uid="{42FF0F96-C7AA-4AB9-9D75-FF21B51C00B7}"/>
    <cellStyle name="Normal 3 9 5" xfId="6716" xr:uid="{914BF870-AE74-4AAD-A59E-8A243D64687F}"/>
    <cellStyle name="Normal 4" xfId="49" xr:uid="{3EE6DF66-45E3-4B71-AD78-16A4004F76BE}"/>
    <cellStyle name="Normal 4 10" xfId="756" xr:uid="{72954EBE-19B4-4DAC-92B9-8C0ABE661B33}"/>
    <cellStyle name="Normal 4 10 2" xfId="2200" xr:uid="{21527920-6D30-424C-A2D9-8FE13D41AD96}"/>
    <cellStyle name="Normal 4 10 2 2" xfId="5170" xr:uid="{4189BDFD-FA3E-4164-A05B-10D7A60D28A1}"/>
    <cellStyle name="Normal 4 10 2 2 2" xfId="11153" xr:uid="{A924F8E0-AD10-4C22-B0AE-E19471D7B2ED}"/>
    <cellStyle name="Normal 4 10 2 3" xfId="8183" xr:uid="{9178945D-FD0E-49E2-8A9C-0AFB454001E8}"/>
    <cellStyle name="Normal 4 10 3" xfId="3726" xr:uid="{C55E1F1E-C01C-48A4-957E-593AE301DDEE}"/>
    <cellStyle name="Normal 4 10 3 2" xfId="9709" xr:uid="{7AE288E4-2D5E-4982-A04B-AC050BC56985}"/>
    <cellStyle name="Normal 4 10 4" xfId="6739" xr:uid="{6A6C9D17-4C86-4ECD-B279-79718A0AC814}"/>
    <cellStyle name="Normal 4 11" xfId="1478" xr:uid="{054C0467-3799-43D3-8BE5-FB93006A3978}"/>
    <cellStyle name="Normal 4 11 2" xfId="4448" xr:uid="{87402B67-CDF4-4E00-9B65-F04AF35F9CB0}"/>
    <cellStyle name="Normal 4 11 2 2" xfId="10431" xr:uid="{0B372DD5-3BDE-492F-AFB4-27F0A1761FD1}"/>
    <cellStyle name="Normal 4 11 3" xfId="7461" xr:uid="{F1A737B6-2887-40FE-AA4C-E1509872B74E}"/>
    <cellStyle name="Normal 4 12" xfId="2922" xr:uid="{7C3CCB59-261C-4C86-9AB1-1F1A3E88FA20}"/>
    <cellStyle name="Normal 4 12 2" xfId="5892" xr:uid="{B1723CFD-4F97-4915-8BFB-1F29E0011022}"/>
    <cellStyle name="Normal 4 12 2 2" xfId="11875" xr:uid="{AE68CE60-0560-41EB-B841-EBE9A902A706}"/>
    <cellStyle name="Normal 4 12 3" xfId="8905" xr:uid="{20CB8B95-1518-44BD-96D2-546941BF0C1E}"/>
    <cellStyle name="Normal 4 13" xfId="2953" xr:uid="{ACF29CCA-7F10-4772-AA55-E547DF015882}"/>
    <cellStyle name="Normal 4 13 2" xfId="5923" xr:uid="{712BED8E-946E-4676-8515-82EF9416BE24}"/>
    <cellStyle name="Normal 4 13 2 2" xfId="11906" xr:uid="{38A92A60-1A95-402C-B3E5-6F53000C0A53}"/>
    <cellStyle name="Normal 4 13 3" xfId="8936" xr:uid="{81C1A7D8-13A0-45D4-9BC8-98D7528F7B11}"/>
    <cellStyle name="Normal 4 14" xfId="3026" xr:uid="{CD282000-F2AD-424B-A639-584CE09BF410}"/>
    <cellStyle name="Normal 4 14 2" xfId="9009" xr:uid="{6C110741-FE35-40B0-B65E-CD772FE388F1}"/>
    <cellStyle name="Normal 4 15" xfId="6038" xr:uid="{39FB6485-FA88-4128-BD76-1FD23D1BC79D}"/>
    <cellStyle name="Normal 4 2" xfId="55" xr:uid="{FE734682-B4C6-4605-9C66-032E4FC38272}"/>
    <cellStyle name="Normal 4 2 10" xfId="1481" xr:uid="{17E7A8E1-954A-45C0-BFEA-F1C140317154}"/>
    <cellStyle name="Normal 4 2 10 2" xfId="4451" xr:uid="{4A8E379E-C00C-4A08-BF39-EC68D7851AAC}"/>
    <cellStyle name="Normal 4 2 10 2 2" xfId="10434" xr:uid="{9B9D56E5-7115-4F6B-8293-DE40DB528E97}"/>
    <cellStyle name="Normal 4 2 10 3" xfId="7464" xr:uid="{10272A72-DE1C-4077-8781-3D9737EC7E27}"/>
    <cellStyle name="Normal 4 2 11" xfId="2925" xr:uid="{6E769412-863A-4455-B15F-B29BCC358428}"/>
    <cellStyle name="Normal 4 2 11 2" xfId="5895" xr:uid="{98C62849-3F58-42B5-BF74-DB1AB3413748}"/>
    <cellStyle name="Normal 4 2 11 2 2" xfId="11878" xr:uid="{6930F0C7-A3AD-40C0-8715-089A634A7E2E}"/>
    <cellStyle name="Normal 4 2 11 3" xfId="8908" xr:uid="{FA4B5AEF-D261-4B55-B201-FFAE8288D2F0}"/>
    <cellStyle name="Normal 4 2 12" xfId="2956" xr:uid="{E87AA04D-3A1E-4054-ABD1-A79654B0398F}"/>
    <cellStyle name="Normal 4 2 12 2" xfId="5926" xr:uid="{15460F46-D418-4672-96DC-CD20E3809F2A}"/>
    <cellStyle name="Normal 4 2 12 2 2" xfId="11909" xr:uid="{B7BC2EA1-A9CC-42C9-A72A-83B015F0088A}"/>
    <cellStyle name="Normal 4 2 12 3" xfId="8939" xr:uid="{95F059EB-B4E6-46AA-899A-56E2EA432F56}"/>
    <cellStyle name="Normal 4 2 13" xfId="3007" xr:uid="{72C7F232-3B6E-46D2-972E-9C6AF9E707FB}"/>
    <cellStyle name="Normal 4 2 13 2" xfId="8990" xr:uid="{C5F80442-B36B-4D0C-A2F3-F69FE2A174BD}"/>
    <cellStyle name="Normal 4 2 14" xfId="6015" xr:uid="{BEF8E392-9599-4B88-8AA1-DC57482DA9B3}"/>
    <cellStyle name="Normal 4 2 2" xfId="61" xr:uid="{F35DDEB4-8BB0-4EA0-B5AC-8C1E7507D558}"/>
    <cellStyle name="Normal 4 2 2 10" xfId="6044" xr:uid="{7E683D31-F917-426D-A49B-0C02F246A341}"/>
    <cellStyle name="Normal 4 2 2 2" xfId="119" xr:uid="{9A215F36-9659-4477-9B86-9B156E0DA7D6}"/>
    <cellStyle name="Normal 4 2 2 2 2" xfId="235" xr:uid="{2EB6658E-B5E9-438F-824C-E6616774149B}"/>
    <cellStyle name="Normal 4 2 2 2 2 2" xfId="583" xr:uid="{CB851F09-493E-4A24-8CAD-6491039E89F8}"/>
    <cellStyle name="Normal 4 2 2 2 2 2 2" xfId="1305" xr:uid="{BB9C3D6B-F5EB-4902-BBBF-E6F9A2ED9E94}"/>
    <cellStyle name="Normal 4 2 2 2 2 2 2 2" xfId="2749" xr:uid="{87CCCEB9-F7CF-4526-9F10-4486974A9550}"/>
    <cellStyle name="Normal 4 2 2 2 2 2 2 2 2" xfId="5719" xr:uid="{8EBD90D3-2056-4F68-BB6D-86DC5C985416}"/>
    <cellStyle name="Normal 4 2 2 2 2 2 2 2 2 2" xfId="11702" xr:uid="{F607FD73-CA3C-4607-A700-5B50FACDE6D8}"/>
    <cellStyle name="Normal 4 2 2 2 2 2 2 2 3" xfId="8732" xr:uid="{FED32F42-28B5-481E-AC7F-DF9496604911}"/>
    <cellStyle name="Normal 4 2 2 2 2 2 2 3" xfId="4275" xr:uid="{3CA11E1A-6834-4949-BACE-96F393E8AEA7}"/>
    <cellStyle name="Normal 4 2 2 2 2 2 2 3 2" xfId="10258" xr:uid="{81013887-871F-4397-828F-2292E481F430}"/>
    <cellStyle name="Normal 4 2 2 2 2 2 2 4" xfId="7288" xr:uid="{51CCA463-0A75-4177-9389-819AB74BDFD9}"/>
    <cellStyle name="Normal 4 2 2 2 2 2 3" xfId="2027" xr:uid="{DF05DDD0-B426-44BE-9C08-DA6707590A30}"/>
    <cellStyle name="Normal 4 2 2 2 2 2 3 2" xfId="4997" xr:uid="{AF2BB510-C8E0-4A1E-BA68-1BF213BE440C}"/>
    <cellStyle name="Normal 4 2 2 2 2 2 3 2 2" xfId="10980" xr:uid="{95A42E01-6272-4B06-B5E3-30F47ED73D12}"/>
    <cellStyle name="Normal 4 2 2 2 2 2 3 3" xfId="8010" xr:uid="{24C2FCE4-9431-4ADB-854C-3872256E96B4}"/>
    <cellStyle name="Normal 4 2 2 2 2 2 4" xfId="3553" xr:uid="{1696FEC1-3A95-4E93-9A94-6E1BACA78361}"/>
    <cellStyle name="Normal 4 2 2 2 2 2 4 2" xfId="9536" xr:uid="{2D49F635-F895-434C-8AC7-157457125369}"/>
    <cellStyle name="Normal 4 2 2 2 2 2 5" xfId="6566" xr:uid="{0042B92E-FFF1-4848-A204-0508AD43A9F1}"/>
    <cellStyle name="Normal 4 2 2 2 2 3" xfId="957" xr:uid="{7C1EF394-3370-4121-A08C-7748EB0F7466}"/>
    <cellStyle name="Normal 4 2 2 2 2 3 2" xfId="2401" xr:uid="{B31C2C04-FAD9-4636-986F-10D201531964}"/>
    <cellStyle name="Normal 4 2 2 2 2 3 2 2" xfId="5371" xr:uid="{DD0B8DCD-7499-461A-B88F-67D3CD961C70}"/>
    <cellStyle name="Normal 4 2 2 2 2 3 2 2 2" xfId="11354" xr:uid="{07B84948-D8FF-4D79-A13D-5ED869BD3C38}"/>
    <cellStyle name="Normal 4 2 2 2 2 3 2 3" xfId="8384" xr:uid="{AE135D45-B671-4C4C-8B43-3E8761CB73F2}"/>
    <cellStyle name="Normal 4 2 2 2 2 3 3" xfId="3927" xr:uid="{03C62705-CEDB-4B04-8D58-63C0BE7B9587}"/>
    <cellStyle name="Normal 4 2 2 2 2 3 3 2" xfId="9910" xr:uid="{A0A3A8B8-C5C0-483A-9F82-A13B484F397B}"/>
    <cellStyle name="Normal 4 2 2 2 2 3 4" xfId="6940" xr:uid="{FB75630D-555A-4718-A35F-DE748D549D35}"/>
    <cellStyle name="Normal 4 2 2 2 2 4" xfId="1679" xr:uid="{DBFDBCEB-F6A1-4047-9814-6C681F3D6B23}"/>
    <cellStyle name="Normal 4 2 2 2 2 4 2" xfId="4649" xr:uid="{B604E0DC-E29F-4429-A3B0-577D371212A0}"/>
    <cellStyle name="Normal 4 2 2 2 2 4 2 2" xfId="10632" xr:uid="{2895C158-A8F4-4C5C-8F7B-81F0F94504A5}"/>
    <cellStyle name="Normal 4 2 2 2 2 4 3" xfId="7662" xr:uid="{642BD130-C760-4522-846A-07EF1A9C615B}"/>
    <cellStyle name="Normal 4 2 2 2 2 5" xfId="3205" xr:uid="{961882E2-683C-41E2-84D1-771110B332C5}"/>
    <cellStyle name="Normal 4 2 2 2 2 5 2" xfId="9188" xr:uid="{5FCA816A-5CAF-442B-B9EB-204C3E477E28}"/>
    <cellStyle name="Normal 4 2 2 2 2 6" xfId="6218" xr:uid="{EBF62E16-E6CF-48D7-8C84-BAB66575E73C}"/>
    <cellStyle name="Normal 4 2 2 2 3" xfId="351" xr:uid="{DDDDC7EE-C777-4062-BA32-7387BB5E2D10}"/>
    <cellStyle name="Normal 4 2 2 2 3 2" xfId="699" xr:uid="{266C192B-FB03-4326-A4BB-3C05FBD30CB9}"/>
    <cellStyle name="Normal 4 2 2 2 3 2 2" xfId="1421" xr:uid="{646358C7-0D8D-470B-B461-030B2DE3AF85}"/>
    <cellStyle name="Normal 4 2 2 2 3 2 2 2" xfId="2865" xr:uid="{511D060B-CC19-4C6F-815A-44C19E8716D5}"/>
    <cellStyle name="Normal 4 2 2 2 3 2 2 2 2" xfId="5835" xr:uid="{1E79C7FF-2884-4347-B3EE-82216887B689}"/>
    <cellStyle name="Normal 4 2 2 2 3 2 2 2 2 2" xfId="11818" xr:uid="{9F3A9FF5-763B-4398-9C65-DA9E5C6C5D5E}"/>
    <cellStyle name="Normal 4 2 2 2 3 2 2 2 3" xfId="8848" xr:uid="{3DDCB30E-C53E-4DD2-8324-0AFBA3C0D916}"/>
    <cellStyle name="Normal 4 2 2 2 3 2 2 3" xfId="4391" xr:uid="{83C31556-1098-4673-9F07-ACAF3B6D58A4}"/>
    <cellStyle name="Normal 4 2 2 2 3 2 2 3 2" xfId="10374" xr:uid="{4352E194-7967-49A5-A220-41BAC347E8D6}"/>
    <cellStyle name="Normal 4 2 2 2 3 2 2 4" xfId="7404" xr:uid="{C2F7E594-B83D-4288-A763-42C4D32499C3}"/>
    <cellStyle name="Normal 4 2 2 2 3 2 3" xfId="2143" xr:uid="{0C3A59C0-3E8B-42E9-8206-A68AB41E0B98}"/>
    <cellStyle name="Normal 4 2 2 2 3 2 3 2" xfId="5113" xr:uid="{A57BBC0A-97AF-47D5-9761-42C6405D357E}"/>
    <cellStyle name="Normal 4 2 2 2 3 2 3 2 2" xfId="11096" xr:uid="{B7640C3B-67CA-4C60-8CEC-AE6199770E1E}"/>
    <cellStyle name="Normal 4 2 2 2 3 2 3 3" xfId="8126" xr:uid="{5F164998-C959-4B4D-AFA0-27E90B0A8AF1}"/>
    <cellStyle name="Normal 4 2 2 2 3 2 4" xfId="3669" xr:uid="{D5CB8A81-658D-4F86-B1A6-2CA938909E42}"/>
    <cellStyle name="Normal 4 2 2 2 3 2 4 2" xfId="9652" xr:uid="{9F184561-230D-4065-ADA8-305F37CDDBC6}"/>
    <cellStyle name="Normal 4 2 2 2 3 2 5" xfId="6682" xr:uid="{FE19D318-4C74-434F-BEAF-3BDDB37F1B6C}"/>
    <cellStyle name="Normal 4 2 2 2 3 3" xfId="1073" xr:uid="{F4B47E51-3478-4A92-A58E-E94D4C0110B8}"/>
    <cellStyle name="Normal 4 2 2 2 3 3 2" xfId="2517" xr:uid="{FCB296ED-3310-4196-A26A-526C0CA180E1}"/>
    <cellStyle name="Normal 4 2 2 2 3 3 2 2" xfId="5487" xr:uid="{9EFD40E0-B92D-4C63-9C23-4B668FE9ECF2}"/>
    <cellStyle name="Normal 4 2 2 2 3 3 2 2 2" xfId="11470" xr:uid="{30123581-7983-4405-8AFE-5B86AF69951A}"/>
    <cellStyle name="Normal 4 2 2 2 3 3 2 3" xfId="8500" xr:uid="{29073A5D-79CF-420C-9CC3-334C1AE3AAA6}"/>
    <cellStyle name="Normal 4 2 2 2 3 3 3" xfId="4043" xr:uid="{98131C3A-D301-4B5A-B5C4-99E020A287AF}"/>
    <cellStyle name="Normal 4 2 2 2 3 3 3 2" xfId="10026" xr:uid="{122BD90F-797F-49C1-A441-6BA6BC775A21}"/>
    <cellStyle name="Normal 4 2 2 2 3 3 4" xfId="7056" xr:uid="{DBE6EAE5-44B8-4833-9FE9-22A8C91B5B60}"/>
    <cellStyle name="Normal 4 2 2 2 3 4" xfId="1795" xr:uid="{A7C08BD0-6259-4920-94E4-88CC8FF4908C}"/>
    <cellStyle name="Normal 4 2 2 2 3 4 2" xfId="4765" xr:uid="{D14AC229-A222-47B2-BEA7-FF6F22A4326F}"/>
    <cellStyle name="Normal 4 2 2 2 3 4 2 2" xfId="10748" xr:uid="{F65CA55E-448A-4FEA-A0B0-D8ADE75B60C6}"/>
    <cellStyle name="Normal 4 2 2 2 3 4 3" xfId="7778" xr:uid="{4FA309BF-1987-4C2F-8307-3EC7137E7E8D}"/>
    <cellStyle name="Normal 4 2 2 2 3 5" xfId="3321" xr:uid="{8FC8CE42-B76B-4AFC-9944-B2972C7F5339}"/>
    <cellStyle name="Normal 4 2 2 2 3 5 2" xfId="9304" xr:uid="{B2620730-A832-405C-8CE7-4B8437946DF0}"/>
    <cellStyle name="Normal 4 2 2 2 3 6" xfId="6334" xr:uid="{29DF6307-C4DD-4D03-8B55-95CC6AF4EB88}"/>
    <cellStyle name="Normal 4 2 2 2 4" xfId="467" xr:uid="{A4BE0EBD-4D82-47E2-8A1A-69BF1057F87B}"/>
    <cellStyle name="Normal 4 2 2 2 4 2" xfId="1189" xr:uid="{28C0776E-455F-4943-BB6F-9209CD6E8ECB}"/>
    <cellStyle name="Normal 4 2 2 2 4 2 2" xfId="2633" xr:uid="{84817C7C-B80A-4B3E-8F87-9DF9ED1A0DA1}"/>
    <cellStyle name="Normal 4 2 2 2 4 2 2 2" xfId="5603" xr:uid="{E64DDDDB-6C3F-4849-9369-F35D1A8954B3}"/>
    <cellStyle name="Normal 4 2 2 2 4 2 2 2 2" xfId="11586" xr:uid="{1526B7D2-4947-4C4A-8139-84222D1984F0}"/>
    <cellStyle name="Normal 4 2 2 2 4 2 2 3" xfId="8616" xr:uid="{01D7C810-D2F4-4B06-B4D7-ED547878DBCF}"/>
    <cellStyle name="Normal 4 2 2 2 4 2 3" xfId="4159" xr:uid="{3B454370-6DCB-4D24-A930-76E2C6496CC0}"/>
    <cellStyle name="Normal 4 2 2 2 4 2 3 2" xfId="10142" xr:uid="{93E4D6C9-CD8A-4802-BC7E-3A123173BEF3}"/>
    <cellStyle name="Normal 4 2 2 2 4 2 4" xfId="7172" xr:uid="{9139E716-E515-4B03-842F-756872511583}"/>
    <cellStyle name="Normal 4 2 2 2 4 3" xfId="1911" xr:uid="{47951530-576D-45C2-A068-B4C532615AF7}"/>
    <cellStyle name="Normal 4 2 2 2 4 3 2" xfId="4881" xr:uid="{68DA11A7-D760-45FF-89F5-DAB294242FC2}"/>
    <cellStyle name="Normal 4 2 2 2 4 3 2 2" xfId="10864" xr:uid="{2BB027CE-6E30-4481-8859-06146141D7EB}"/>
    <cellStyle name="Normal 4 2 2 2 4 3 3" xfId="7894" xr:uid="{3F0F859A-87A4-4CB1-8AEE-D11AB7CBAD34}"/>
    <cellStyle name="Normal 4 2 2 2 4 4" xfId="3437" xr:uid="{0724CACD-C7E6-4556-97DD-49057C521B1B}"/>
    <cellStyle name="Normal 4 2 2 2 4 4 2" xfId="9420" xr:uid="{CB3C52F0-306F-439A-A989-9D26CAF9A231}"/>
    <cellStyle name="Normal 4 2 2 2 4 5" xfId="6450" xr:uid="{9ED75881-2C6C-438B-B2FE-315C80FB87A2}"/>
    <cellStyle name="Normal 4 2 2 2 5" xfId="841" xr:uid="{484E3817-8A44-4698-97FA-B4B7EA88CBE2}"/>
    <cellStyle name="Normal 4 2 2 2 5 2" xfId="2285" xr:uid="{23DF667D-4A42-48F5-B83B-CB5CB67ECA00}"/>
    <cellStyle name="Normal 4 2 2 2 5 2 2" xfId="5255" xr:uid="{29242CD6-E631-4910-9EBA-69BB8DBA093E}"/>
    <cellStyle name="Normal 4 2 2 2 5 2 2 2" xfId="11238" xr:uid="{D4190C31-3FF6-49D6-A055-B136525F5E36}"/>
    <cellStyle name="Normal 4 2 2 2 5 2 3" xfId="8268" xr:uid="{56BBADF3-94D5-4638-894D-644B8C0312DB}"/>
    <cellStyle name="Normal 4 2 2 2 5 3" xfId="3811" xr:uid="{940B5D9C-9BEF-4FFA-ACF9-67A436FCA049}"/>
    <cellStyle name="Normal 4 2 2 2 5 3 2" xfId="9794" xr:uid="{33FE702A-D819-4F1D-BE71-F8F8ABDDA85B}"/>
    <cellStyle name="Normal 4 2 2 2 5 4" xfId="6824" xr:uid="{7C5D56C4-4775-4C17-AFE2-241AA31AB7A0}"/>
    <cellStyle name="Normal 4 2 2 2 6" xfId="1563" xr:uid="{E6BD1215-1135-4C63-9AAD-BDC4CDC0EED5}"/>
    <cellStyle name="Normal 4 2 2 2 6 2" xfId="4533" xr:uid="{D5E51E67-014E-4C86-A044-D8F7E1A26603}"/>
    <cellStyle name="Normal 4 2 2 2 6 2 2" xfId="10516" xr:uid="{D19F9314-5700-4A12-ADD0-866B38552963}"/>
    <cellStyle name="Normal 4 2 2 2 6 3" xfId="7546" xr:uid="{5BCDC0D6-BBE6-4CD9-A7E5-FC080578A252}"/>
    <cellStyle name="Normal 4 2 2 2 7" xfId="3089" xr:uid="{94BA9A56-8868-4321-9BF1-CBCECEFC67E1}"/>
    <cellStyle name="Normal 4 2 2 2 7 2" xfId="9072" xr:uid="{4389DDDF-1B36-4747-8660-2E3D730958AD}"/>
    <cellStyle name="Normal 4 2 2 2 8" xfId="6102" xr:uid="{AB3918AE-0C99-4406-B341-6971AD5827F8}"/>
    <cellStyle name="Normal 4 2 2 3" xfId="177" xr:uid="{266A16AB-E96B-4D9C-88DC-40F441494789}"/>
    <cellStyle name="Normal 4 2 2 3 2" xfId="525" xr:uid="{E2A927C3-0A26-495E-B543-C0929A4D56FA}"/>
    <cellStyle name="Normal 4 2 2 3 2 2" xfId="1247" xr:uid="{DC4097DC-D0DD-4200-9D59-3A286C86B2EB}"/>
    <cellStyle name="Normal 4 2 2 3 2 2 2" xfId="2691" xr:uid="{F1EB43AF-05D4-4B9A-8BE4-BDA2E21A8152}"/>
    <cellStyle name="Normal 4 2 2 3 2 2 2 2" xfId="5661" xr:uid="{16058DF6-801C-4733-990B-6EE25D683534}"/>
    <cellStyle name="Normal 4 2 2 3 2 2 2 2 2" xfId="11644" xr:uid="{53DF080C-F80F-4C7C-901A-18729CF1626C}"/>
    <cellStyle name="Normal 4 2 2 3 2 2 2 3" xfId="8674" xr:uid="{228B7074-5131-4100-86AD-421AA1589128}"/>
    <cellStyle name="Normal 4 2 2 3 2 2 3" xfId="4217" xr:uid="{0DD720D9-A8B0-4872-8CB4-A9FB90AB44D1}"/>
    <cellStyle name="Normal 4 2 2 3 2 2 3 2" xfId="10200" xr:uid="{E97DB0DB-62AC-4E7E-8B4A-F7DB1B1D7B45}"/>
    <cellStyle name="Normal 4 2 2 3 2 2 4" xfId="7230" xr:uid="{45D81FBF-D23A-4F4C-8A4E-520441D4B407}"/>
    <cellStyle name="Normal 4 2 2 3 2 3" xfId="1969" xr:uid="{85EEAEBB-8135-405B-A6F9-49F34EED51DC}"/>
    <cellStyle name="Normal 4 2 2 3 2 3 2" xfId="4939" xr:uid="{E4F22767-279E-4418-AF9B-FA05E69449E5}"/>
    <cellStyle name="Normal 4 2 2 3 2 3 2 2" xfId="10922" xr:uid="{F7AC349E-B907-4FB0-B71A-2CC8F3678801}"/>
    <cellStyle name="Normal 4 2 2 3 2 3 3" xfId="7952" xr:uid="{7B842E1E-A826-4733-9534-10ABEFE24904}"/>
    <cellStyle name="Normal 4 2 2 3 2 4" xfId="3495" xr:uid="{317D1D4B-4A55-4948-9401-0EA02470B051}"/>
    <cellStyle name="Normal 4 2 2 3 2 4 2" xfId="9478" xr:uid="{C8F6D3FF-7D49-4E5D-9541-8C97C3C74372}"/>
    <cellStyle name="Normal 4 2 2 3 2 5" xfId="6508" xr:uid="{16607E50-797B-40B4-950A-827DF2B1C4F0}"/>
    <cellStyle name="Normal 4 2 2 3 3" xfId="899" xr:uid="{8E4C7E63-BB48-493B-B099-9AC3C49CB627}"/>
    <cellStyle name="Normal 4 2 2 3 3 2" xfId="2343" xr:uid="{A3ED3832-FDCF-4837-A22A-8CC17A457C7C}"/>
    <cellStyle name="Normal 4 2 2 3 3 2 2" xfId="5313" xr:uid="{4FF2D845-972A-40A0-826B-EED5C0376DE9}"/>
    <cellStyle name="Normal 4 2 2 3 3 2 2 2" xfId="11296" xr:uid="{D87EA6A4-9A41-4156-B939-6009171DE7A9}"/>
    <cellStyle name="Normal 4 2 2 3 3 2 3" xfId="8326" xr:uid="{ED66D68B-A74F-4CA3-BDC6-7BEC96814F18}"/>
    <cellStyle name="Normal 4 2 2 3 3 3" xfId="3869" xr:uid="{A3A7907F-773F-43FF-A7AC-F86AA64D3877}"/>
    <cellStyle name="Normal 4 2 2 3 3 3 2" xfId="9852" xr:uid="{981943E9-2745-43F8-AEE1-EA4EA9CCE8AB}"/>
    <cellStyle name="Normal 4 2 2 3 3 4" xfId="6882" xr:uid="{C6114BF6-26FA-488C-9087-4CBAA626A152}"/>
    <cellStyle name="Normal 4 2 2 3 4" xfId="1621" xr:uid="{974A630F-85A7-48F3-8582-BD4B70EC1DA1}"/>
    <cellStyle name="Normal 4 2 2 3 4 2" xfId="4591" xr:uid="{7D427540-9026-41D0-91D9-F81D6D2220DC}"/>
    <cellStyle name="Normal 4 2 2 3 4 2 2" xfId="10574" xr:uid="{FB75AF0E-5012-4B93-9ADB-937EFEEC15FA}"/>
    <cellStyle name="Normal 4 2 2 3 4 3" xfId="7604" xr:uid="{D5927DB8-D6C1-404B-8F99-27C0760B549A}"/>
    <cellStyle name="Normal 4 2 2 3 5" xfId="3147" xr:uid="{97DD5F4E-1BF9-42E3-BEDA-D3BA67583898}"/>
    <cellStyle name="Normal 4 2 2 3 5 2" xfId="9130" xr:uid="{CD4CB52B-5249-48C6-A680-B8A8B952AA47}"/>
    <cellStyle name="Normal 4 2 2 3 6" xfId="6160" xr:uid="{BB08D8D1-50B3-4D22-BF85-A6B6157D0CB7}"/>
    <cellStyle name="Normal 4 2 2 4" xfId="293" xr:uid="{8BD3F4C7-CEF8-423A-A83B-B74660FAE1FE}"/>
    <cellStyle name="Normal 4 2 2 4 2" xfId="641" xr:uid="{F1088901-6C7F-4A99-B158-D90CF77A0878}"/>
    <cellStyle name="Normal 4 2 2 4 2 2" xfId="1363" xr:uid="{E5B64417-75FD-4683-88B2-5FA31F7FBD90}"/>
    <cellStyle name="Normal 4 2 2 4 2 2 2" xfId="2807" xr:uid="{2AAA6F70-647C-4C56-89C8-B585845278BA}"/>
    <cellStyle name="Normal 4 2 2 4 2 2 2 2" xfId="5777" xr:uid="{AAF4C052-5CC0-4E88-899D-29ED728F1A12}"/>
    <cellStyle name="Normal 4 2 2 4 2 2 2 2 2" xfId="11760" xr:uid="{991E5736-39EF-42F1-9B4A-C817A54F66C6}"/>
    <cellStyle name="Normal 4 2 2 4 2 2 2 3" xfId="8790" xr:uid="{249C4901-E047-4ADF-9630-F56A88729939}"/>
    <cellStyle name="Normal 4 2 2 4 2 2 3" xfId="4333" xr:uid="{5DBD9B94-A9A4-4E1C-993C-975D79C0219B}"/>
    <cellStyle name="Normal 4 2 2 4 2 2 3 2" xfId="10316" xr:uid="{D5B3CDE5-6114-493C-AD8B-50AB8D050ED5}"/>
    <cellStyle name="Normal 4 2 2 4 2 2 4" xfId="7346" xr:uid="{5228AFDA-6AD7-432D-B208-4618D1220721}"/>
    <cellStyle name="Normal 4 2 2 4 2 3" xfId="2085" xr:uid="{30B56FC6-D6C8-44B4-8479-1DA305E3F35A}"/>
    <cellStyle name="Normal 4 2 2 4 2 3 2" xfId="5055" xr:uid="{650B5342-EF8F-4BA5-9447-162BB99BFDBC}"/>
    <cellStyle name="Normal 4 2 2 4 2 3 2 2" xfId="11038" xr:uid="{D2F1D081-A5C2-40D9-B11C-836BEC9AE3BD}"/>
    <cellStyle name="Normal 4 2 2 4 2 3 3" xfId="8068" xr:uid="{43AFAB44-51E8-4963-97A3-7A4489771133}"/>
    <cellStyle name="Normal 4 2 2 4 2 4" xfId="3611" xr:uid="{EA431854-1C80-49C1-A6AD-063C2E067871}"/>
    <cellStyle name="Normal 4 2 2 4 2 4 2" xfId="9594" xr:uid="{D274D5B6-75AB-4522-B2E9-B2045DA04C60}"/>
    <cellStyle name="Normal 4 2 2 4 2 5" xfId="6624" xr:uid="{A2BAAE01-D6A5-438D-B96B-5EFC7C5C8CEE}"/>
    <cellStyle name="Normal 4 2 2 4 3" xfId="1015" xr:uid="{574A09DF-E0C0-457F-B83E-46C07FD1E9D2}"/>
    <cellStyle name="Normal 4 2 2 4 3 2" xfId="2459" xr:uid="{8306217A-F88D-4F15-BC1E-596714995E30}"/>
    <cellStyle name="Normal 4 2 2 4 3 2 2" xfId="5429" xr:uid="{FB5A1A92-CC34-40C2-99A7-A6EE33D1A892}"/>
    <cellStyle name="Normal 4 2 2 4 3 2 2 2" xfId="11412" xr:uid="{F4D3B2CC-1FC1-4C6F-8E22-A16D14DBBBE6}"/>
    <cellStyle name="Normal 4 2 2 4 3 2 3" xfId="8442" xr:uid="{B9A76951-E3C1-4556-8815-D19534DC44B0}"/>
    <cellStyle name="Normal 4 2 2 4 3 3" xfId="3985" xr:uid="{FD83B332-A3A5-4B0D-8C88-F83AEE92597B}"/>
    <cellStyle name="Normal 4 2 2 4 3 3 2" xfId="9968" xr:uid="{91F1EA5B-8CDD-4705-B025-1CECED744195}"/>
    <cellStyle name="Normal 4 2 2 4 3 4" xfId="6998" xr:uid="{A236DA50-B492-4B47-A8D2-660A983B7F52}"/>
    <cellStyle name="Normal 4 2 2 4 4" xfId="1737" xr:uid="{22381A98-FABE-4CC4-8A11-4D60E6F934A3}"/>
    <cellStyle name="Normal 4 2 2 4 4 2" xfId="4707" xr:uid="{E4A60A90-D6C4-45D7-A4E9-9319656170BE}"/>
    <cellStyle name="Normal 4 2 2 4 4 2 2" xfId="10690" xr:uid="{93EBB6C3-3D33-4128-B49D-0B93F45A0189}"/>
    <cellStyle name="Normal 4 2 2 4 4 3" xfId="7720" xr:uid="{8A2E5F75-6049-4D10-9109-AB2E9964C0FE}"/>
    <cellStyle name="Normal 4 2 2 4 5" xfId="3263" xr:uid="{5DF18FAA-228D-4898-9D27-43D98FA17021}"/>
    <cellStyle name="Normal 4 2 2 4 5 2" xfId="9246" xr:uid="{789B9A5B-3CC0-4073-9F4A-61161D7B4F8E}"/>
    <cellStyle name="Normal 4 2 2 4 6" xfId="6276" xr:uid="{2AB83F8F-DF02-42C5-B2B0-5D963B673CDC}"/>
    <cellStyle name="Normal 4 2 2 5" xfId="409" xr:uid="{29973118-209F-4977-B2DC-C271C3A748B0}"/>
    <cellStyle name="Normal 4 2 2 5 2" xfId="1131" xr:uid="{79FA6FF5-91A8-4ED3-8A0C-63A5570DAB78}"/>
    <cellStyle name="Normal 4 2 2 5 2 2" xfId="2575" xr:uid="{09B71DDF-7670-4311-88FA-2E12F2C0FFE5}"/>
    <cellStyle name="Normal 4 2 2 5 2 2 2" xfId="5545" xr:uid="{23A26E2C-15DE-4F96-8D50-08A7CD14B2BD}"/>
    <cellStyle name="Normal 4 2 2 5 2 2 2 2" xfId="11528" xr:uid="{8A8CF904-1056-4345-8E01-8364AE7E185B}"/>
    <cellStyle name="Normal 4 2 2 5 2 2 3" xfId="8558" xr:uid="{D90BF59A-5693-41B6-B3C1-7DC603E254EA}"/>
    <cellStyle name="Normal 4 2 2 5 2 3" xfId="4101" xr:uid="{9E095969-C9CF-4A05-AF7D-678DDEC9B46F}"/>
    <cellStyle name="Normal 4 2 2 5 2 3 2" xfId="10084" xr:uid="{2909CD4A-F2F9-403F-8059-5349D1A4DFB7}"/>
    <cellStyle name="Normal 4 2 2 5 2 4" xfId="7114" xr:uid="{E7E12BAB-F420-4E3D-A4C4-2CDE3A20DA6E}"/>
    <cellStyle name="Normal 4 2 2 5 3" xfId="1853" xr:uid="{CEE1802B-37FF-44FD-88BF-E7B13F89F27C}"/>
    <cellStyle name="Normal 4 2 2 5 3 2" xfId="4823" xr:uid="{B820CE4D-15CE-4F9C-8E6B-28D55D546A80}"/>
    <cellStyle name="Normal 4 2 2 5 3 2 2" xfId="10806" xr:uid="{C82D4D17-3162-4D56-AA20-4EDAAB03A505}"/>
    <cellStyle name="Normal 4 2 2 5 3 3" xfId="7836" xr:uid="{56093647-4A07-4915-8B2A-07A3CC6D69F9}"/>
    <cellStyle name="Normal 4 2 2 5 4" xfId="3379" xr:uid="{BEA7A13E-BBFF-4E3F-A10D-9FDB729904D8}"/>
    <cellStyle name="Normal 4 2 2 5 4 2" xfId="9362" xr:uid="{67BEF44E-D3C7-4127-87F0-06C2F0D6BAF5}"/>
    <cellStyle name="Normal 4 2 2 5 5" xfId="6392" xr:uid="{386950D6-1B9B-44A5-8FC0-58C690E1D62A}"/>
    <cellStyle name="Normal 4 2 2 6" xfId="783" xr:uid="{17B3EAC8-8DE3-45B7-9501-BC1388B69A84}"/>
    <cellStyle name="Normal 4 2 2 6 2" xfId="2227" xr:uid="{64550840-5175-483D-A604-C9789617404D}"/>
    <cellStyle name="Normal 4 2 2 6 2 2" xfId="5197" xr:uid="{F2A569C2-4232-4CB3-BFB9-19F480F8F711}"/>
    <cellStyle name="Normal 4 2 2 6 2 2 2" xfId="11180" xr:uid="{1B88B87B-4FB7-480D-BF33-D75A37FADEFF}"/>
    <cellStyle name="Normal 4 2 2 6 2 3" xfId="8210" xr:uid="{B51746AC-71D8-40D9-B412-4A8D0B69ED09}"/>
    <cellStyle name="Normal 4 2 2 6 3" xfId="3753" xr:uid="{D78EC439-DF16-4927-83C6-2E62F0B8D568}"/>
    <cellStyle name="Normal 4 2 2 6 3 2" xfId="9736" xr:uid="{21150E39-368F-410A-A60B-1A183FF113C8}"/>
    <cellStyle name="Normal 4 2 2 6 4" xfId="6766" xr:uid="{1D0055B7-86BC-408C-B175-5483B8491496}"/>
    <cellStyle name="Normal 4 2 2 7" xfId="1505" xr:uid="{26C3543E-9995-4971-81AE-875B8840DDF9}"/>
    <cellStyle name="Normal 4 2 2 7 2" xfId="4475" xr:uid="{E33134EB-9774-418C-9BAB-D4A016BC9D4C}"/>
    <cellStyle name="Normal 4 2 2 7 2 2" xfId="10458" xr:uid="{677B19CA-CB45-4A74-8BA8-64DC9BFC280A}"/>
    <cellStyle name="Normal 4 2 2 7 3" xfId="7488" xr:uid="{7C9AAFE7-1D4B-43AA-8613-728592CFE638}"/>
    <cellStyle name="Normal 4 2 2 8" xfId="2949" xr:uid="{57457EA1-34FA-4363-85AF-6C120E8CBAF5}"/>
    <cellStyle name="Normal 4 2 2 8 2" xfId="5919" xr:uid="{CF87C360-EFD6-4493-87DB-1EF6BB4478AC}"/>
    <cellStyle name="Normal 4 2 2 8 2 2" xfId="11902" xr:uid="{4285C48B-EE36-4568-BA90-AF4CB0C1FC05}"/>
    <cellStyle name="Normal 4 2 2 8 3" xfId="8932" xr:uid="{CF375631-D679-4261-8D7F-31707E3CD116}"/>
    <cellStyle name="Normal 4 2 2 9" xfId="3031" xr:uid="{E5D00F23-2266-4A5C-BCE1-93B942925CBD}"/>
    <cellStyle name="Normal 4 2 2 9 2" xfId="9014" xr:uid="{9E1CBCCC-0F24-44EA-88B3-15FBB1C6D44E}"/>
    <cellStyle name="Normal 4 2 3" xfId="89" xr:uid="{17EE976D-1862-4B4C-8D65-85DFBC255C50}"/>
    <cellStyle name="Normal 4 2 3 2" xfId="147" xr:uid="{166EC69D-1687-43F7-AAEF-3EB58CCC82A1}"/>
    <cellStyle name="Normal 4 2 3 2 2" xfId="263" xr:uid="{FC9AFB62-1B49-4BF7-889B-B00096089191}"/>
    <cellStyle name="Normal 4 2 3 2 2 2" xfId="611" xr:uid="{D271B968-7080-4B6F-A494-AA28C5F86F73}"/>
    <cellStyle name="Normal 4 2 3 2 2 2 2" xfId="1333" xr:uid="{3E2F8495-9E53-47CB-82C9-20B0E4FA02A2}"/>
    <cellStyle name="Normal 4 2 3 2 2 2 2 2" xfId="2777" xr:uid="{2778489A-D0E3-4D47-BBE1-FC5FFD64CCA7}"/>
    <cellStyle name="Normal 4 2 3 2 2 2 2 2 2" xfId="5747" xr:uid="{A07991D5-30BF-43F8-BA25-48367E336892}"/>
    <cellStyle name="Normal 4 2 3 2 2 2 2 2 2 2" xfId="11730" xr:uid="{E0AB320B-A5DB-4C81-9BD6-8E02AFAAB2A1}"/>
    <cellStyle name="Normal 4 2 3 2 2 2 2 2 3" xfId="8760" xr:uid="{0F1CCE16-92FF-4742-871E-3E9800D26451}"/>
    <cellStyle name="Normal 4 2 3 2 2 2 2 3" xfId="4303" xr:uid="{C8EA63D6-8B22-40AB-B287-709558378D9F}"/>
    <cellStyle name="Normal 4 2 3 2 2 2 2 3 2" xfId="10286" xr:uid="{46074D1C-7E1B-4E6A-BCB9-5D10F7F81B82}"/>
    <cellStyle name="Normal 4 2 3 2 2 2 2 4" xfId="7316" xr:uid="{05D0E66D-E5A8-4B06-8C5F-997C2D37281B}"/>
    <cellStyle name="Normal 4 2 3 2 2 2 3" xfId="2055" xr:uid="{122388DB-C974-4DEE-B0B6-4E111A643AC9}"/>
    <cellStyle name="Normal 4 2 3 2 2 2 3 2" xfId="5025" xr:uid="{AAA9F674-4AD6-42AE-BA6E-B8E4C101ACC6}"/>
    <cellStyle name="Normal 4 2 3 2 2 2 3 2 2" xfId="11008" xr:uid="{713D37D5-64EE-4B31-8CBD-969CD023731C}"/>
    <cellStyle name="Normal 4 2 3 2 2 2 3 3" xfId="8038" xr:uid="{7C3E17C7-2F7B-486E-BF16-F16E213B636D}"/>
    <cellStyle name="Normal 4 2 3 2 2 2 4" xfId="3581" xr:uid="{BBAA30FA-A286-48A1-93E9-DDD1F6E5FEFA}"/>
    <cellStyle name="Normal 4 2 3 2 2 2 4 2" xfId="9564" xr:uid="{92DDE2A6-0510-433E-82AD-27187543BA21}"/>
    <cellStyle name="Normal 4 2 3 2 2 2 5" xfId="6594" xr:uid="{A8D313BA-0B61-448A-86B1-12BC97877FCC}"/>
    <cellStyle name="Normal 4 2 3 2 2 3" xfId="985" xr:uid="{AC28BD2C-34ED-4235-BD9E-29EC1748824B}"/>
    <cellStyle name="Normal 4 2 3 2 2 3 2" xfId="2429" xr:uid="{6428A7F8-DD89-430A-B84E-1A290A8B5317}"/>
    <cellStyle name="Normal 4 2 3 2 2 3 2 2" xfId="5399" xr:uid="{13FF7AA2-F181-4A83-A618-6905C7F815B8}"/>
    <cellStyle name="Normal 4 2 3 2 2 3 2 2 2" xfId="11382" xr:uid="{474BAFD6-9783-4569-BEB5-84CB476BE948}"/>
    <cellStyle name="Normal 4 2 3 2 2 3 2 3" xfId="8412" xr:uid="{3900D6DE-37E3-4750-8AF5-54C5D0BC92CA}"/>
    <cellStyle name="Normal 4 2 3 2 2 3 3" xfId="3955" xr:uid="{EBCD9BF9-C73C-457F-9BAB-77678FB8BA91}"/>
    <cellStyle name="Normal 4 2 3 2 2 3 3 2" xfId="9938" xr:uid="{D1AF4764-C858-4772-A2C8-541BE035AB4A}"/>
    <cellStyle name="Normal 4 2 3 2 2 3 4" xfId="6968" xr:uid="{7C1EDC16-08B4-4052-B713-2C4CFE8676C4}"/>
    <cellStyle name="Normal 4 2 3 2 2 4" xfId="1707" xr:uid="{51694A91-8988-4F1D-A121-FC36F02AD005}"/>
    <cellStyle name="Normal 4 2 3 2 2 4 2" xfId="4677" xr:uid="{13CDB10F-4071-4977-9766-1EB88F28E309}"/>
    <cellStyle name="Normal 4 2 3 2 2 4 2 2" xfId="10660" xr:uid="{2F045CED-5D62-4CA0-A92B-FEE65CC42F4D}"/>
    <cellStyle name="Normal 4 2 3 2 2 4 3" xfId="7690" xr:uid="{5FD87AF2-5A01-4614-874E-7BA59A057E27}"/>
    <cellStyle name="Normal 4 2 3 2 2 5" xfId="3233" xr:uid="{8C48BC74-2EA8-45EA-B058-A06FF5127A2A}"/>
    <cellStyle name="Normal 4 2 3 2 2 5 2" xfId="9216" xr:uid="{8F01D1C1-E410-4826-9987-B20D05488C8A}"/>
    <cellStyle name="Normal 4 2 3 2 2 6" xfId="6246" xr:uid="{CE63DC6E-D281-466B-B770-4E59F2D370F4}"/>
    <cellStyle name="Normal 4 2 3 2 3" xfId="379" xr:uid="{7EC7CDCF-CBC6-4D19-94DA-4B2A15F60E95}"/>
    <cellStyle name="Normal 4 2 3 2 3 2" xfId="727" xr:uid="{B9EB397C-78E7-409C-BE81-E43110F15AB4}"/>
    <cellStyle name="Normal 4 2 3 2 3 2 2" xfId="1449" xr:uid="{7406722B-0867-4FDF-BC17-3D658F56B053}"/>
    <cellStyle name="Normal 4 2 3 2 3 2 2 2" xfId="2893" xr:uid="{6090509B-8CD5-4E3D-86A4-1B35CE34019B}"/>
    <cellStyle name="Normal 4 2 3 2 3 2 2 2 2" xfId="5863" xr:uid="{6E0B856F-210F-40C9-9EF1-AA9C5E6931EF}"/>
    <cellStyle name="Normal 4 2 3 2 3 2 2 2 2 2" xfId="11846" xr:uid="{D32E1671-2AB4-49A0-8EF0-40063BDCEFB7}"/>
    <cellStyle name="Normal 4 2 3 2 3 2 2 2 3" xfId="8876" xr:uid="{C5AA0F31-E5D7-4372-8685-7D12A3A698F9}"/>
    <cellStyle name="Normal 4 2 3 2 3 2 2 3" xfId="4419" xr:uid="{9A80E96B-5884-42BB-942A-18A5303E329A}"/>
    <cellStyle name="Normal 4 2 3 2 3 2 2 3 2" xfId="10402" xr:uid="{B70FAB1F-F15F-47F5-9C61-B4DC88B38B7A}"/>
    <cellStyle name="Normal 4 2 3 2 3 2 2 4" xfId="7432" xr:uid="{05035761-F778-4065-8746-4C32863F4C66}"/>
    <cellStyle name="Normal 4 2 3 2 3 2 3" xfId="2171" xr:uid="{A4BD91B2-347C-41C4-B2C5-8F59BB603125}"/>
    <cellStyle name="Normal 4 2 3 2 3 2 3 2" xfId="5141" xr:uid="{4D805A87-4B33-48F7-9088-466F3C46D20C}"/>
    <cellStyle name="Normal 4 2 3 2 3 2 3 2 2" xfId="11124" xr:uid="{C1C44D62-6823-47C9-A617-C13094F04321}"/>
    <cellStyle name="Normal 4 2 3 2 3 2 3 3" xfId="8154" xr:uid="{90318104-E1DF-448F-AD98-FB04CF89D41F}"/>
    <cellStyle name="Normal 4 2 3 2 3 2 4" xfId="3697" xr:uid="{C134D75D-CA66-4A8F-9785-B67BEC446BA4}"/>
    <cellStyle name="Normal 4 2 3 2 3 2 4 2" xfId="9680" xr:uid="{EFC61FA7-7E33-4D87-8DD9-7EB69E17F131}"/>
    <cellStyle name="Normal 4 2 3 2 3 2 5" xfId="6710" xr:uid="{4F73C594-7BFF-4896-B6F0-20B71DF2198B}"/>
    <cellStyle name="Normal 4 2 3 2 3 3" xfId="1101" xr:uid="{245D2765-AD74-4E45-A978-D3659AF8987D}"/>
    <cellStyle name="Normal 4 2 3 2 3 3 2" xfId="2545" xr:uid="{19106DB1-1988-4384-B8C8-CE64A10B7A7D}"/>
    <cellStyle name="Normal 4 2 3 2 3 3 2 2" xfId="5515" xr:uid="{142F68EC-C99F-4280-96E5-0EFC92EE312D}"/>
    <cellStyle name="Normal 4 2 3 2 3 3 2 2 2" xfId="11498" xr:uid="{F03C834B-A3C5-42A0-AED0-DD9FB31AD96F}"/>
    <cellStyle name="Normal 4 2 3 2 3 3 2 3" xfId="8528" xr:uid="{239E6586-FB36-4C20-BFBE-1388FC53EFF8}"/>
    <cellStyle name="Normal 4 2 3 2 3 3 3" xfId="4071" xr:uid="{12307A08-CACC-440E-A01D-A58E52A005D6}"/>
    <cellStyle name="Normal 4 2 3 2 3 3 3 2" xfId="10054" xr:uid="{807F4815-C6A0-41FC-A4D9-A49716245715}"/>
    <cellStyle name="Normal 4 2 3 2 3 3 4" xfId="7084" xr:uid="{148204D1-583D-4308-8C9F-3EC3E418F4A9}"/>
    <cellStyle name="Normal 4 2 3 2 3 4" xfId="1823" xr:uid="{A7CDEA72-9650-40BE-BC13-86EBB3AB2637}"/>
    <cellStyle name="Normal 4 2 3 2 3 4 2" xfId="4793" xr:uid="{43C1D51E-58E4-4D8F-8750-E418E3ABE06D}"/>
    <cellStyle name="Normal 4 2 3 2 3 4 2 2" xfId="10776" xr:uid="{89DDF97D-B6CE-41CD-B4BA-4602D46941C0}"/>
    <cellStyle name="Normal 4 2 3 2 3 4 3" xfId="7806" xr:uid="{535978FD-CEB5-44AF-A115-E21F3DA0C3F0}"/>
    <cellStyle name="Normal 4 2 3 2 3 5" xfId="3349" xr:uid="{1643E5B0-9106-4ACC-8EAE-F9659442897A}"/>
    <cellStyle name="Normal 4 2 3 2 3 5 2" xfId="9332" xr:uid="{66C5DA4D-52C1-49CE-9857-EB60EA4B0478}"/>
    <cellStyle name="Normal 4 2 3 2 3 6" xfId="6362" xr:uid="{761D19F6-F048-430E-B311-BC0C92576EC4}"/>
    <cellStyle name="Normal 4 2 3 2 4" xfId="495" xr:uid="{34047923-5EE5-4C80-9062-160055D02D70}"/>
    <cellStyle name="Normal 4 2 3 2 4 2" xfId="1217" xr:uid="{A93CE983-F652-4A1F-9069-A6C7B70464FA}"/>
    <cellStyle name="Normal 4 2 3 2 4 2 2" xfId="2661" xr:uid="{DF5EA83B-C396-4D73-AD84-26C5701EC76E}"/>
    <cellStyle name="Normal 4 2 3 2 4 2 2 2" xfId="5631" xr:uid="{3C372231-85CA-4AE3-ADD6-42DAACB6FB2A}"/>
    <cellStyle name="Normal 4 2 3 2 4 2 2 2 2" xfId="11614" xr:uid="{4F1C7247-9853-4BF6-8DA9-3FC041466899}"/>
    <cellStyle name="Normal 4 2 3 2 4 2 2 3" xfId="8644" xr:uid="{3DA470ED-838E-4665-A053-12FD8C57EBF5}"/>
    <cellStyle name="Normal 4 2 3 2 4 2 3" xfId="4187" xr:uid="{D9655514-EAC5-4701-AC83-AFB2D0F0CAB2}"/>
    <cellStyle name="Normal 4 2 3 2 4 2 3 2" xfId="10170" xr:uid="{81FB53F4-201C-4F87-902D-F187CA2ADEFD}"/>
    <cellStyle name="Normal 4 2 3 2 4 2 4" xfId="7200" xr:uid="{75C59A1F-52BF-49B8-862B-55937367EEF9}"/>
    <cellStyle name="Normal 4 2 3 2 4 3" xfId="1939" xr:uid="{DB458EE5-86F0-43A9-81F7-D1D436DF6E73}"/>
    <cellStyle name="Normal 4 2 3 2 4 3 2" xfId="4909" xr:uid="{50395AFC-8865-43E9-9343-3CB1CFCCDD9A}"/>
    <cellStyle name="Normal 4 2 3 2 4 3 2 2" xfId="10892" xr:uid="{13BBD524-FB44-4968-B188-85EECEA4B404}"/>
    <cellStyle name="Normal 4 2 3 2 4 3 3" xfId="7922" xr:uid="{91B7DC4E-54B0-4FD8-881F-2201116B0ECC}"/>
    <cellStyle name="Normal 4 2 3 2 4 4" xfId="3465" xr:uid="{59B75EA0-DD5E-4C81-89EB-FC943A95E6F8}"/>
    <cellStyle name="Normal 4 2 3 2 4 4 2" xfId="9448" xr:uid="{09BD8723-8A53-476E-8141-900934F72544}"/>
    <cellStyle name="Normal 4 2 3 2 4 5" xfId="6478" xr:uid="{A05D69AA-28FC-478D-9025-6B70C3619549}"/>
    <cellStyle name="Normal 4 2 3 2 5" xfId="869" xr:uid="{466BEDBA-EB18-400E-98F9-1B522C6DA6B5}"/>
    <cellStyle name="Normal 4 2 3 2 5 2" xfId="2313" xr:uid="{F4E5977C-9345-4CDA-913D-6BC4637F93BC}"/>
    <cellStyle name="Normal 4 2 3 2 5 2 2" xfId="5283" xr:uid="{5F3B7963-531B-49F1-81BC-A9A578D9C328}"/>
    <cellStyle name="Normal 4 2 3 2 5 2 2 2" xfId="11266" xr:uid="{34C581EF-1F5B-4468-8AF1-303E3407B920}"/>
    <cellStyle name="Normal 4 2 3 2 5 2 3" xfId="8296" xr:uid="{B5AD91F4-C200-4B10-908F-CBB69DC8CF79}"/>
    <cellStyle name="Normal 4 2 3 2 5 3" xfId="3839" xr:uid="{9BF7583E-DA11-4037-A339-6C536D9F88EC}"/>
    <cellStyle name="Normal 4 2 3 2 5 3 2" xfId="9822" xr:uid="{B481AB16-53C9-4731-A620-F254A0EB9142}"/>
    <cellStyle name="Normal 4 2 3 2 5 4" xfId="6852" xr:uid="{B43FB732-E146-4DC0-BD33-0E0DA22CC91E}"/>
    <cellStyle name="Normal 4 2 3 2 6" xfId="1591" xr:uid="{2311D011-613A-4AF1-9679-05F4B87811DE}"/>
    <cellStyle name="Normal 4 2 3 2 6 2" xfId="4561" xr:uid="{4A4422FD-174B-4C45-A95B-6C3D91D9A72A}"/>
    <cellStyle name="Normal 4 2 3 2 6 2 2" xfId="10544" xr:uid="{8B344C55-164E-46D4-AABB-F1A0C7253E3E}"/>
    <cellStyle name="Normal 4 2 3 2 6 3" xfId="7574" xr:uid="{D019013A-106D-4D97-A39E-EC3BFDED4EBF}"/>
    <cellStyle name="Normal 4 2 3 2 7" xfId="3117" xr:uid="{BBE010AB-9D89-4CD0-8A0B-E9C22861C182}"/>
    <cellStyle name="Normal 4 2 3 2 7 2" xfId="9100" xr:uid="{36DA8E56-9FC0-49B6-A6A1-F697741D07E8}"/>
    <cellStyle name="Normal 4 2 3 2 8" xfId="6130" xr:uid="{A1C21BA5-E4FE-4519-8F3F-2E0B3CDFE494}"/>
    <cellStyle name="Normal 4 2 3 3" xfId="205" xr:uid="{75648B94-D809-46B7-BB0D-E2CEAE7F98F3}"/>
    <cellStyle name="Normal 4 2 3 3 2" xfId="553" xr:uid="{232D2061-FDD6-46B6-9301-C1E9C2AB12C1}"/>
    <cellStyle name="Normal 4 2 3 3 2 2" xfId="1275" xr:uid="{E114B151-F7E2-46E3-99F5-A6B1F60AA970}"/>
    <cellStyle name="Normal 4 2 3 3 2 2 2" xfId="2719" xr:uid="{A786A2C0-F1CC-4995-A704-B871C5249A45}"/>
    <cellStyle name="Normal 4 2 3 3 2 2 2 2" xfId="5689" xr:uid="{074EC08A-32DE-4B76-8549-B01A5C9B1E2A}"/>
    <cellStyle name="Normal 4 2 3 3 2 2 2 2 2" xfId="11672" xr:uid="{E1638FCE-88E7-4968-ADC1-AFF7C482A86F}"/>
    <cellStyle name="Normal 4 2 3 3 2 2 2 3" xfId="8702" xr:uid="{F9FB80CD-4180-4799-9347-C74CD30DBE2C}"/>
    <cellStyle name="Normal 4 2 3 3 2 2 3" xfId="4245" xr:uid="{605CE5E6-AC6A-4C48-8631-1626ADFBB463}"/>
    <cellStyle name="Normal 4 2 3 3 2 2 3 2" xfId="10228" xr:uid="{632E667D-DE98-4593-833E-143B468824D4}"/>
    <cellStyle name="Normal 4 2 3 3 2 2 4" xfId="7258" xr:uid="{95A087A2-30F6-4032-AF93-DFA4701B8E45}"/>
    <cellStyle name="Normal 4 2 3 3 2 3" xfId="1997" xr:uid="{855D3AFB-8A41-45D3-BEBA-D51B03ABD995}"/>
    <cellStyle name="Normal 4 2 3 3 2 3 2" xfId="4967" xr:uid="{EAF5A7CB-BAF9-4EA2-84D8-043829878B3E}"/>
    <cellStyle name="Normal 4 2 3 3 2 3 2 2" xfId="10950" xr:uid="{ED51D7F1-EEC6-4987-AE4E-B4D92F423904}"/>
    <cellStyle name="Normal 4 2 3 3 2 3 3" xfId="7980" xr:uid="{2CBA6E46-1F8B-48CF-8582-2ED490FE513D}"/>
    <cellStyle name="Normal 4 2 3 3 2 4" xfId="3523" xr:uid="{ACA87482-6F5D-4BC6-92FF-7B2D8FD28757}"/>
    <cellStyle name="Normal 4 2 3 3 2 4 2" xfId="9506" xr:uid="{37DD3393-24EC-4B67-ACA9-654173CC7289}"/>
    <cellStyle name="Normal 4 2 3 3 2 5" xfId="6536" xr:uid="{72C17D4C-7449-4992-B696-10B0149DD6FD}"/>
    <cellStyle name="Normal 4 2 3 3 3" xfId="927" xr:uid="{5DE959E7-B380-4991-B461-937F93311EE1}"/>
    <cellStyle name="Normal 4 2 3 3 3 2" xfId="2371" xr:uid="{FF9EF37F-92F8-4779-B922-D52D9A6714D4}"/>
    <cellStyle name="Normal 4 2 3 3 3 2 2" xfId="5341" xr:uid="{8C6BFE59-6FC6-4DE1-A512-E006111CDEF0}"/>
    <cellStyle name="Normal 4 2 3 3 3 2 2 2" xfId="11324" xr:uid="{561B0FA7-17E5-4C4A-8344-592FDFCA8DE9}"/>
    <cellStyle name="Normal 4 2 3 3 3 2 3" xfId="8354" xr:uid="{065AED93-FE10-4D5E-9721-8E74418679D8}"/>
    <cellStyle name="Normal 4 2 3 3 3 3" xfId="3897" xr:uid="{6E20667E-D8B8-46C5-9C58-38F9AE2B03F2}"/>
    <cellStyle name="Normal 4 2 3 3 3 3 2" xfId="9880" xr:uid="{90D80C03-4C95-43B9-8696-3D5593EFD94A}"/>
    <cellStyle name="Normal 4 2 3 3 3 4" xfId="6910" xr:uid="{450D9503-43F7-4B2A-BB2C-BECE6450662B}"/>
    <cellStyle name="Normal 4 2 3 3 4" xfId="1649" xr:uid="{45C1CABB-3D11-40D7-98DB-DD1C860C7B6C}"/>
    <cellStyle name="Normal 4 2 3 3 4 2" xfId="4619" xr:uid="{28FAADFA-D821-4F13-BBA6-EF98955F9C15}"/>
    <cellStyle name="Normal 4 2 3 3 4 2 2" xfId="10602" xr:uid="{70E58E46-D69E-4EB1-B905-FE621FC7198E}"/>
    <cellStyle name="Normal 4 2 3 3 4 3" xfId="7632" xr:uid="{2B31FFC5-AD5A-413E-8E22-7339042154DA}"/>
    <cellStyle name="Normal 4 2 3 3 5" xfId="3175" xr:uid="{19E94847-E895-4812-832E-17B13315BA6C}"/>
    <cellStyle name="Normal 4 2 3 3 5 2" xfId="9158" xr:uid="{A428C7FF-8F15-4CFC-B8A9-2BE735219BC1}"/>
    <cellStyle name="Normal 4 2 3 3 6" xfId="6188" xr:uid="{2733D2A4-3215-452C-B1C7-0A3E59F14FF9}"/>
    <cellStyle name="Normal 4 2 3 4" xfId="321" xr:uid="{4F639AEA-E70C-4C86-ACD6-6338A02406ED}"/>
    <cellStyle name="Normal 4 2 3 4 2" xfId="669" xr:uid="{7EF4466A-714C-472B-AF5A-58716F5F67CD}"/>
    <cellStyle name="Normal 4 2 3 4 2 2" xfId="1391" xr:uid="{FC6173EE-CEB9-4AB5-9C06-55B7F44BE64E}"/>
    <cellStyle name="Normal 4 2 3 4 2 2 2" xfId="2835" xr:uid="{C58B696B-12AA-4DA7-A304-F62207E55328}"/>
    <cellStyle name="Normal 4 2 3 4 2 2 2 2" xfId="5805" xr:uid="{76CE53A6-7BE3-4F65-AC3C-DA49CA1F653C}"/>
    <cellStyle name="Normal 4 2 3 4 2 2 2 2 2" xfId="11788" xr:uid="{ACCA2D48-91A9-4417-8573-FED474554AC4}"/>
    <cellStyle name="Normal 4 2 3 4 2 2 2 3" xfId="8818" xr:uid="{C9EE4FB9-084E-4A34-80A6-9AED5174E6FD}"/>
    <cellStyle name="Normal 4 2 3 4 2 2 3" xfId="4361" xr:uid="{E94EEC16-170D-4B07-A6A2-80A2884B85DF}"/>
    <cellStyle name="Normal 4 2 3 4 2 2 3 2" xfId="10344" xr:uid="{D061439E-732A-409F-AD15-4A715DC9F3DB}"/>
    <cellStyle name="Normal 4 2 3 4 2 2 4" xfId="7374" xr:uid="{7E2AACC2-56F5-46B8-A749-8F32D86BE187}"/>
    <cellStyle name="Normal 4 2 3 4 2 3" xfId="2113" xr:uid="{C84846CD-87A6-44B5-8DAB-66B1D25036C6}"/>
    <cellStyle name="Normal 4 2 3 4 2 3 2" xfId="5083" xr:uid="{2F78D30A-197E-490D-BCF0-DD0FFC2BE53A}"/>
    <cellStyle name="Normal 4 2 3 4 2 3 2 2" xfId="11066" xr:uid="{C1C28719-6265-486B-BF3E-909EA20556F1}"/>
    <cellStyle name="Normal 4 2 3 4 2 3 3" xfId="8096" xr:uid="{52A983E5-71A2-482C-B0BF-5775D6BDA59D}"/>
    <cellStyle name="Normal 4 2 3 4 2 4" xfId="3639" xr:uid="{E88AC1A2-D3C2-4AAC-848B-54762255CF43}"/>
    <cellStyle name="Normal 4 2 3 4 2 4 2" xfId="9622" xr:uid="{E003A6C4-B16B-40CF-A588-4A78EE73FC6F}"/>
    <cellStyle name="Normal 4 2 3 4 2 5" xfId="6652" xr:uid="{85602C44-F92F-4062-B34A-342D3F115DF5}"/>
    <cellStyle name="Normal 4 2 3 4 3" xfId="1043" xr:uid="{66A2251C-7230-42AC-BE42-9A860A0C646D}"/>
    <cellStyle name="Normal 4 2 3 4 3 2" xfId="2487" xr:uid="{E2442E84-C16A-436F-87F3-EC32193613D2}"/>
    <cellStyle name="Normal 4 2 3 4 3 2 2" xfId="5457" xr:uid="{931533F0-084A-4593-B821-6C770177463F}"/>
    <cellStyle name="Normal 4 2 3 4 3 2 2 2" xfId="11440" xr:uid="{974EE9C3-D5F1-45A6-B593-C590B5E9A656}"/>
    <cellStyle name="Normal 4 2 3 4 3 2 3" xfId="8470" xr:uid="{9CFF015C-12DC-44AB-8C07-D2E15A317CB7}"/>
    <cellStyle name="Normal 4 2 3 4 3 3" xfId="4013" xr:uid="{B2069A18-6F88-4461-970A-3E0216128A01}"/>
    <cellStyle name="Normal 4 2 3 4 3 3 2" xfId="9996" xr:uid="{1D4BE257-15D8-4819-BE36-7F05E8056A15}"/>
    <cellStyle name="Normal 4 2 3 4 3 4" xfId="7026" xr:uid="{0BBF14DF-5ABB-4326-B35D-E8AD261DC9B2}"/>
    <cellStyle name="Normal 4 2 3 4 4" xfId="1765" xr:uid="{E15431FC-08AB-4467-B607-529BE69D8C5C}"/>
    <cellStyle name="Normal 4 2 3 4 4 2" xfId="4735" xr:uid="{58216D94-D690-401C-8074-0C2756EB779C}"/>
    <cellStyle name="Normal 4 2 3 4 4 2 2" xfId="10718" xr:uid="{5287FB65-5F64-4C9E-B526-F55DE994856A}"/>
    <cellStyle name="Normal 4 2 3 4 4 3" xfId="7748" xr:uid="{E899CB32-3285-40C0-8E8F-1AE8939B50DA}"/>
    <cellStyle name="Normal 4 2 3 4 5" xfId="3291" xr:uid="{423EF865-8CF6-4833-AC38-800E43DB85F8}"/>
    <cellStyle name="Normal 4 2 3 4 5 2" xfId="9274" xr:uid="{979BE6A3-89FD-428E-97B8-20580D4E98F9}"/>
    <cellStyle name="Normal 4 2 3 4 6" xfId="6304" xr:uid="{B2AF4145-45FA-412F-8EEE-45AF4D4F2F98}"/>
    <cellStyle name="Normal 4 2 3 5" xfId="437" xr:uid="{BB40B401-92AA-424E-9B02-FEE41C16EF2B}"/>
    <cellStyle name="Normal 4 2 3 5 2" xfId="1159" xr:uid="{27CAFCF7-CB85-426B-80F2-EDDD7F98F88C}"/>
    <cellStyle name="Normal 4 2 3 5 2 2" xfId="2603" xr:uid="{C9A9B03D-4598-41D8-B2FE-87429A1D58B5}"/>
    <cellStyle name="Normal 4 2 3 5 2 2 2" xfId="5573" xr:uid="{9BEF0744-9B82-4F25-A717-0309E05B31B4}"/>
    <cellStyle name="Normal 4 2 3 5 2 2 2 2" xfId="11556" xr:uid="{1A1139D8-3656-4256-977B-99F51488AC48}"/>
    <cellStyle name="Normal 4 2 3 5 2 2 3" xfId="8586" xr:uid="{3D9A7507-8E0D-48C5-B236-BA532BF4B084}"/>
    <cellStyle name="Normal 4 2 3 5 2 3" xfId="4129" xr:uid="{C13265D1-FEEE-4412-B6E9-903A0B550264}"/>
    <cellStyle name="Normal 4 2 3 5 2 3 2" xfId="10112" xr:uid="{5A488B3D-4CA6-4161-A5F3-7B0D66608C08}"/>
    <cellStyle name="Normal 4 2 3 5 2 4" xfId="7142" xr:uid="{962938E8-1220-449B-83EE-494DD5491433}"/>
    <cellStyle name="Normal 4 2 3 5 3" xfId="1881" xr:uid="{7F131E39-C61F-4C4D-866A-C71968043363}"/>
    <cellStyle name="Normal 4 2 3 5 3 2" xfId="4851" xr:uid="{0E43F447-6112-4904-8FED-802A00A6C337}"/>
    <cellStyle name="Normal 4 2 3 5 3 2 2" xfId="10834" xr:uid="{F3008D45-B3C7-43E8-AB65-6D8054F1A279}"/>
    <cellStyle name="Normal 4 2 3 5 3 3" xfId="7864" xr:uid="{D59AD1FA-607E-495D-8C13-BCC202C3D932}"/>
    <cellStyle name="Normal 4 2 3 5 4" xfId="3407" xr:uid="{FDD65C79-AD32-4894-BF96-DDA4C7832437}"/>
    <cellStyle name="Normal 4 2 3 5 4 2" xfId="9390" xr:uid="{AAD6EC11-B482-4C6D-BFB7-9A98B6CA537C}"/>
    <cellStyle name="Normal 4 2 3 5 5" xfId="6420" xr:uid="{C904D990-44AB-4EAC-8BFF-68154D5F9FAE}"/>
    <cellStyle name="Normal 4 2 3 6" xfId="811" xr:uid="{6A4E059D-0FB1-497E-902C-B00DE3326712}"/>
    <cellStyle name="Normal 4 2 3 6 2" xfId="2255" xr:uid="{084917B5-C6EF-4D24-8303-A68184FB240B}"/>
    <cellStyle name="Normal 4 2 3 6 2 2" xfId="5225" xr:uid="{E3800EB6-3F44-4B5B-A3F1-9A690E2CFC13}"/>
    <cellStyle name="Normal 4 2 3 6 2 2 2" xfId="11208" xr:uid="{12E5FF71-69A7-4EE6-AC39-E644913B27A1}"/>
    <cellStyle name="Normal 4 2 3 6 2 3" xfId="8238" xr:uid="{9F435F12-B672-472F-8D6D-2F82F95D3EA3}"/>
    <cellStyle name="Normal 4 2 3 6 3" xfId="3781" xr:uid="{154842FD-3C0F-40E8-90B1-5258AB399157}"/>
    <cellStyle name="Normal 4 2 3 6 3 2" xfId="9764" xr:uid="{EBBD90BD-080A-4F90-A8F8-5501C407788E}"/>
    <cellStyle name="Normal 4 2 3 6 4" xfId="6794" xr:uid="{8FD2081F-45F5-4720-8191-4CB4447F9C19}"/>
    <cellStyle name="Normal 4 2 3 7" xfId="1533" xr:uid="{27A47C37-55B7-47DF-A5D8-4C14AC3AAD87}"/>
    <cellStyle name="Normal 4 2 3 7 2" xfId="4503" xr:uid="{F2AD5A6D-9A57-4D42-95E4-4B45CE8AAA3E}"/>
    <cellStyle name="Normal 4 2 3 7 2 2" xfId="10486" xr:uid="{CCAC1AEF-D0F2-46EA-B12E-729AAF13E2DE}"/>
    <cellStyle name="Normal 4 2 3 7 3" xfId="7516" xr:uid="{EDCFCDB1-453C-4642-8B60-04D07E06EA94}"/>
    <cellStyle name="Normal 4 2 3 8" xfId="3059" xr:uid="{DB4D70A2-3EAF-4409-A1C6-312430803085}"/>
    <cellStyle name="Normal 4 2 3 8 2" xfId="9042" xr:uid="{A869FED1-7C4C-4C6E-B13E-96995D78FD2B}"/>
    <cellStyle name="Normal 4 2 3 9" xfId="6072" xr:uid="{7D983045-B31A-4B53-8FDF-FEC08DF9A562}"/>
    <cellStyle name="Normal 4 2 4" xfId="95" xr:uid="{5CE01C94-39AB-40F2-A971-C98480BE9F93}"/>
    <cellStyle name="Normal 4 2 4 2" xfId="211" xr:uid="{ADD1A40C-2964-4C48-8DD7-8199C0068EA1}"/>
    <cellStyle name="Normal 4 2 4 2 2" xfId="559" xr:uid="{C02406AD-9EEE-4507-A019-FF345533766D}"/>
    <cellStyle name="Normal 4 2 4 2 2 2" xfId="1281" xr:uid="{4287B5BB-7F16-475D-B88C-8803A77BD1A5}"/>
    <cellStyle name="Normal 4 2 4 2 2 2 2" xfId="2725" xr:uid="{862C74CC-EF57-4BBD-9896-54E716755982}"/>
    <cellStyle name="Normal 4 2 4 2 2 2 2 2" xfId="5695" xr:uid="{2441C5A7-0CCB-412A-92DB-F8599B1A8C23}"/>
    <cellStyle name="Normal 4 2 4 2 2 2 2 2 2" xfId="11678" xr:uid="{26C71967-B88F-4183-AD42-E0B7BAB4BAA5}"/>
    <cellStyle name="Normal 4 2 4 2 2 2 2 3" xfId="8708" xr:uid="{D7F8117F-C795-4FA3-B9D5-6909E681A944}"/>
    <cellStyle name="Normal 4 2 4 2 2 2 3" xfId="4251" xr:uid="{560B70E4-0841-44BC-B8AE-60AE46B34A4F}"/>
    <cellStyle name="Normal 4 2 4 2 2 2 3 2" xfId="10234" xr:uid="{C9E06269-A824-42FC-9365-225670C6138A}"/>
    <cellStyle name="Normal 4 2 4 2 2 2 4" xfId="7264" xr:uid="{7270932D-57D4-4EBB-9C13-ABF5778CD823}"/>
    <cellStyle name="Normal 4 2 4 2 2 3" xfId="2003" xr:uid="{A272A5FA-41A4-414B-8C02-5B84204330DC}"/>
    <cellStyle name="Normal 4 2 4 2 2 3 2" xfId="4973" xr:uid="{F213434A-D8D1-4E72-B3E1-919AC091D1DA}"/>
    <cellStyle name="Normal 4 2 4 2 2 3 2 2" xfId="10956" xr:uid="{74EE3F9E-05A8-4597-A744-7DC592F3F974}"/>
    <cellStyle name="Normal 4 2 4 2 2 3 3" xfId="7986" xr:uid="{8F6CCB69-2EBF-4B9B-94DA-E98DDAC3D0F1}"/>
    <cellStyle name="Normal 4 2 4 2 2 4" xfId="3529" xr:uid="{D4BD33EC-55AF-4464-A46B-E29A0A9192FF}"/>
    <cellStyle name="Normal 4 2 4 2 2 4 2" xfId="9512" xr:uid="{255C6531-43DC-4FA2-A677-068AFC1CFE92}"/>
    <cellStyle name="Normal 4 2 4 2 2 5" xfId="6542" xr:uid="{D853DA2E-9155-45A0-A925-5A1D1D182A58}"/>
    <cellStyle name="Normal 4 2 4 2 3" xfId="933" xr:uid="{4AB72C0C-C638-44D6-B00B-3822E5227B3D}"/>
    <cellStyle name="Normal 4 2 4 2 3 2" xfId="2377" xr:uid="{D0950964-9B57-4EAC-A1A4-0DAE205CA6A9}"/>
    <cellStyle name="Normal 4 2 4 2 3 2 2" xfId="5347" xr:uid="{BD7A2BB1-7D46-44F3-A38D-585E2B16AE62}"/>
    <cellStyle name="Normal 4 2 4 2 3 2 2 2" xfId="11330" xr:uid="{1D41BE72-2EB8-4319-899E-9700912191D5}"/>
    <cellStyle name="Normal 4 2 4 2 3 2 3" xfId="8360" xr:uid="{9BC4A1A2-179D-42CF-9165-B07E418C228A}"/>
    <cellStyle name="Normal 4 2 4 2 3 3" xfId="3903" xr:uid="{8571102A-D0A8-4E52-9C53-DECD78E20101}"/>
    <cellStyle name="Normal 4 2 4 2 3 3 2" xfId="9886" xr:uid="{5C068519-72A4-443E-9E6A-364744215623}"/>
    <cellStyle name="Normal 4 2 4 2 3 4" xfId="6916" xr:uid="{4F37FDFD-C6E5-46A7-B652-9BBE63D873AA}"/>
    <cellStyle name="Normal 4 2 4 2 4" xfId="1655" xr:uid="{FD6AF59A-D108-47B7-980C-6B6975FA0AEF}"/>
    <cellStyle name="Normal 4 2 4 2 4 2" xfId="4625" xr:uid="{B4DFC451-F8E9-4274-88F5-183553A0BFFD}"/>
    <cellStyle name="Normal 4 2 4 2 4 2 2" xfId="10608" xr:uid="{9BB4095F-E47E-46C7-943D-897BE949692F}"/>
    <cellStyle name="Normal 4 2 4 2 4 3" xfId="7638" xr:uid="{B271B1FA-AFB3-4EE2-876A-6F647AAC0CF6}"/>
    <cellStyle name="Normal 4 2 4 2 5" xfId="3181" xr:uid="{235CF6E5-1718-4CE4-8F4C-21D4A48E413F}"/>
    <cellStyle name="Normal 4 2 4 2 5 2" xfId="9164" xr:uid="{36F0705D-CA0D-4001-8098-EC54845081F0}"/>
    <cellStyle name="Normal 4 2 4 2 6" xfId="6194" xr:uid="{216769FD-73DB-4268-B55B-34CA34C2C814}"/>
    <cellStyle name="Normal 4 2 4 3" xfId="327" xr:uid="{7C724A2B-27BB-488C-A914-8E8A7C9985B3}"/>
    <cellStyle name="Normal 4 2 4 3 2" xfId="675" xr:uid="{5FFE12CA-CAF2-4013-816B-DF8C09B6560D}"/>
    <cellStyle name="Normal 4 2 4 3 2 2" xfId="1397" xr:uid="{D0F2D2A1-44D5-447B-A025-DF8528E32CB1}"/>
    <cellStyle name="Normal 4 2 4 3 2 2 2" xfId="2841" xr:uid="{43A6FD4B-3E29-453F-870E-67DB614ECA91}"/>
    <cellStyle name="Normal 4 2 4 3 2 2 2 2" xfId="5811" xr:uid="{B01FB32A-F5BB-44C5-B958-93871841FAE6}"/>
    <cellStyle name="Normal 4 2 4 3 2 2 2 2 2" xfId="11794" xr:uid="{FEAD8FF5-57A1-4875-8F8F-09DD325B98E1}"/>
    <cellStyle name="Normal 4 2 4 3 2 2 2 3" xfId="8824" xr:uid="{F479A1BC-C646-4652-AAB6-A869D8B61411}"/>
    <cellStyle name="Normal 4 2 4 3 2 2 3" xfId="4367" xr:uid="{6E9E3DED-C20E-4E9F-9C9B-86533E78988B}"/>
    <cellStyle name="Normal 4 2 4 3 2 2 3 2" xfId="10350" xr:uid="{E6313BCD-52D5-49FA-B2CD-D8502BE8247C}"/>
    <cellStyle name="Normal 4 2 4 3 2 2 4" xfId="7380" xr:uid="{8C9C1DF0-870C-4018-ADEB-6DD32E1CFD69}"/>
    <cellStyle name="Normal 4 2 4 3 2 3" xfId="2119" xr:uid="{7446692B-7B99-4940-9525-73F2ACB866A4}"/>
    <cellStyle name="Normal 4 2 4 3 2 3 2" xfId="5089" xr:uid="{4C8B084C-8503-4BC2-91C0-2399AF0B171C}"/>
    <cellStyle name="Normal 4 2 4 3 2 3 2 2" xfId="11072" xr:uid="{D7D4D6FC-67C3-4971-9828-0EA66ADC6831}"/>
    <cellStyle name="Normal 4 2 4 3 2 3 3" xfId="8102" xr:uid="{C723B7B3-B1D4-40B0-B610-D348BF091554}"/>
    <cellStyle name="Normal 4 2 4 3 2 4" xfId="3645" xr:uid="{4DFE2C79-ED4D-4170-A0CF-855E3A6C6B93}"/>
    <cellStyle name="Normal 4 2 4 3 2 4 2" xfId="9628" xr:uid="{CCFCD40D-3759-4754-850C-431A3C370DE9}"/>
    <cellStyle name="Normal 4 2 4 3 2 5" xfId="6658" xr:uid="{F826C232-8C28-40D9-9814-6DEA3975E4B4}"/>
    <cellStyle name="Normal 4 2 4 3 3" xfId="1049" xr:uid="{0F04009C-53A5-4D32-A894-8ACC06708F0C}"/>
    <cellStyle name="Normal 4 2 4 3 3 2" xfId="2493" xr:uid="{72E123FD-C502-4CAA-BD24-1DB98B8063E5}"/>
    <cellStyle name="Normal 4 2 4 3 3 2 2" xfId="5463" xr:uid="{75CA82F5-51D2-4376-A150-55B40DAC71AD}"/>
    <cellStyle name="Normal 4 2 4 3 3 2 2 2" xfId="11446" xr:uid="{E6495B76-9E26-4A46-8EDD-564DE38EB41C}"/>
    <cellStyle name="Normal 4 2 4 3 3 2 3" xfId="8476" xr:uid="{722FED36-6A26-45BD-A73B-1E5C0CE7766D}"/>
    <cellStyle name="Normal 4 2 4 3 3 3" xfId="4019" xr:uid="{28593DCA-2396-417E-8D60-19FB1AE9FA43}"/>
    <cellStyle name="Normal 4 2 4 3 3 3 2" xfId="10002" xr:uid="{DEB26D21-B216-4128-B9B3-8623E487FB26}"/>
    <cellStyle name="Normal 4 2 4 3 3 4" xfId="7032" xr:uid="{4FE8E527-3727-49B7-A698-DEE15CA682AA}"/>
    <cellStyle name="Normal 4 2 4 3 4" xfId="1771" xr:uid="{40AA753B-10DD-4EDE-9D5E-9D35E797BA52}"/>
    <cellStyle name="Normal 4 2 4 3 4 2" xfId="4741" xr:uid="{4745EC90-F3D1-464A-AA72-41767D833280}"/>
    <cellStyle name="Normal 4 2 4 3 4 2 2" xfId="10724" xr:uid="{52C5FD1C-9A68-442F-8F29-1A0243F38323}"/>
    <cellStyle name="Normal 4 2 4 3 4 3" xfId="7754" xr:uid="{033E9572-3852-4B63-92B1-F91E45D1F12E}"/>
    <cellStyle name="Normal 4 2 4 3 5" xfId="3297" xr:uid="{25A909FD-E510-4084-A3A9-7BEE139E4780}"/>
    <cellStyle name="Normal 4 2 4 3 5 2" xfId="9280" xr:uid="{3CE839C1-DD40-4A0D-ABC6-5659EFB12907}"/>
    <cellStyle name="Normal 4 2 4 3 6" xfId="6310" xr:uid="{0583EA62-6C52-4A09-AF53-BFF4047D0907}"/>
    <cellStyle name="Normal 4 2 4 4" xfId="443" xr:uid="{74E7F109-8065-4718-B0BC-FDFC185ABCDB}"/>
    <cellStyle name="Normal 4 2 4 4 2" xfId="1165" xr:uid="{71A41E60-4DC8-4F37-939B-D78A6801E5A4}"/>
    <cellStyle name="Normal 4 2 4 4 2 2" xfId="2609" xr:uid="{DA2F1D7C-9B70-4635-B9A9-2F8A8ACC4922}"/>
    <cellStyle name="Normal 4 2 4 4 2 2 2" xfId="5579" xr:uid="{0D4C7A97-933A-409B-9900-B005B94F8AF8}"/>
    <cellStyle name="Normal 4 2 4 4 2 2 2 2" xfId="11562" xr:uid="{60A59875-BDE2-4C95-A4BC-B8CE026D869E}"/>
    <cellStyle name="Normal 4 2 4 4 2 2 3" xfId="8592" xr:uid="{11A77A0B-3730-4E59-B734-F780B3610016}"/>
    <cellStyle name="Normal 4 2 4 4 2 3" xfId="4135" xr:uid="{3A832596-A125-4398-913B-82D5274ED067}"/>
    <cellStyle name="Normal 4 2 4 4 2 3 2" xfId="10118" xr:uid="{4D76DAEA-71A1-4D42-B5EA-1D9443504A3B}"/>
    <cellStyle name="Normal 4 2 4 4 2 4" xfId="7148" xr:uid="{2307EC9E-7294-44EA-8E4D-8AD2FEB68FA9}"/>
    <cellStyle name="Normal 4 2 4 4 3" xfId="1887" xr:uid="{433C8717-6271-49F0-AF6F-2FCA371E8259}"/>
    <cellStyle name="Normal 4 2 4 4 3 2" xfId="4857" xr:uid="{385E5701-C303-4FC9-ADDE-E011183E0370}"/>
    <cellStyle name="Normal 4 2 4 4 3 2 2" xfId="10840" xr:uid="{D33DA57F-651B-4E96-8071-3A900D786A46}"/>
    <cellStyle name="Normal 4 2 4 4 3 3" xfId="7870" xr:uid="{73954083-8125-4CAD-A874-52828C228862}"/>
    <cellStyle name="Normal 4 2 4 4 4" xfId="3413" xr:uid="{FED2289A-2601-4CDD-AE1F-74DE60195381}"/>
    <cellStyle name="Normal 4 2 4 4 4 2" xfId="9396" xr:uid="{E961A201-24C6-4A7D-AC4B-FAF425A06F3E}"/>
    <cellStyle name="Normal 4 2 4 4 5" xfId="6426" xr:uid="{BE6A6AA4-B987-4E87-AA4D-0016C83B7E1D}"/>
    <cellStyle name="Normal 4 2 4 5" xfId="817" xr:uid="{39F02B71-15B2-4672-BFE1-3FE809E8C42A}"/>
    <cellStyle name="Normal 4 2 4 5 2" xfId="2261" xr:uid="{F197D50E-5CB0-4EE3-A8A9-9E2B1C8E4157}"/>
    <cellStyle name="Normal 4 2 4 5 2 2" xfId="5231" xr:uid="{321FED9F-5900-4BF9-B8D5-A32A56324E2E}"/>
    <cellStyle name="Normal 4 2 4 5 2 2 2" xfId="11214" xr:uid="{50C1B834-23FD-4C95-A7C0-92098B6FB24B}"/>
    <cellStyle name="Normal 4 2 4 5 2 3" xfId="8244" xr:uid="{6808A1E7-6B97-4A3E-82EC-11CDF806C585}"/>
    <cellStyle name="Normal 4 2 4 5 3" xfId="3787" xr:uid="{C90685A2-BCE7-40CE-81F3-F3C05991E071}"/>
    <cellStyle name="Normal 4 2 4 5 3 2" xfId="9770" xr:uid="{BD29EF7A-71FC-43B0-9D39-BCA9AC1EF22F}"/>
    <cellStyle name="Normal 4 2 4 5 4" xfId="6800" xr:uid="{B7D4B6C1-7C0C-4CAE-8345-58E478A28ACB}"/>
    <cellStyle name="Normal 4 2 4 6" xfId="1539" xr:uid="{59FC7599-B62E-47B7-83A3-4D210D20D61E}"/>
    <cellStyle name="Normal 4 2 4 6 2" xfId="4509" xr:uid="{BDAFBC54-DA48-45FA-A40A-09E87E3FC117}"/>
    <cellStyle name="Normal 4 2 4 6 2 2" xfId="10492" xr:uid="{9ADD1571-3D50-4637-9E4C-AC306B09AA60}"/>
    <cellStyle name="Normal 4 2 4 6 3" xfId="7522" xr:uid="{1F02D6E7-C278-4303-A929-CE8245943681}"/>
    <cellStyle name="Normal 4 2 4 7" xfId="3065" xr:uid="{54C9A43F-DEA8-4EF4-A788-3DD8E9BBECA2}"/>
    <cellStyle name="Normal 4 2 4 7 2" xfId="9048" xr:uid="{FD96AC54-5A01-4EA8-BF2B-FE2AAD5F8B5E}"/>
    <cellStyle name="Normal 4 2 4 8" xfId="6078" xr:uid="{2B2C679B-3E78-4F17-A50A-D5B9CBFE80E8}"/>
    <cellStyle name="Normal 4 2 5" xfId="153" xr:uid="{5975A1C1-95B4-4393-882F-109C4363BE60}"/>
    <cellStyle name="Normal 4 2 5 2" xfId="501" xr:uid="{A3906F89-413A-4C23-B72E-90601AD2F1E4}"/>
    <cellStyle name="Normal 4 2 5 2 2" xfId="1223" xr:uid="{B7659A25-B4C8-417E-9173-75EDFC06ED5A}"/>
    <cellStyle name="Normal 4 2 5 2 2 2" xfId="2667" xr:uid="{BFECD0AB-1FA6-4413-B7B0-F2F891C87377}"/>
    <cellStyle name="Normal 4 2 5 2 2 2 2" xfId="5637" xr:uid="{24205367-B889-4FFC-9198-EF023176DBF7}"/>
    <cellStyle name="Normal 4 2 5 2 2 2 2 2" xfId="11620" xr:uid="{BC415721-AE99-4C45-8962-44BB0E9694AB}"/>
    <cellStyle name="Normal 4 2 5 2 2 2 3" xfId="8650" xr:uid="{9FCB8176-3635-4B8D-AA15-8A69B598B2AD}"/>
    <cellStyle name="Normal 4 2 5 2 2 3" xfId="4193" xr:uid="{4DE59FA8-8693-4FBA-A427-D5871829CCBC}"/>
    <cellStyle name="Normal 4 2 5 2 2 3 2" xfId="10176" xr:uid="{7F710C9C-ECD0-440A-B1C7-99C6A456C091}"/>
    <cellStyle name="Normal 4 2 5 2 2 4" xfId="7206" xr:uid="{975D1D73-AFAE-4113-AA59-35A0EAFA56EC}"/>
    <cellStyle name="Normal 4 2 5 2 3" xfId="1945" xr:uid="{A2B33016-0030-4011-A6F3-4CC18B21EDA4}"/>
    <cellStyle name="Normal 4 2 5 2 3 2" xfId="4915" xr:uid="{8B585914-902F-443C-B001-9C0ED964DF49}"/>
    <cellStyle name="Normal 4 2 5 2 3 2 2" xfId="10898" xr:uid="{5DB9649A-17AD-48BE-8241-DF486EA9853C}"/>
    <cellStyle name="Normal 4 2 5 2 3 3" xfId="7928" xr:uid="{3FE7BCA3-A158-433B-B8A8-2B2E6BB68127}"/>
    <cellStyle name="Normal 4 2 5 2 4" xfId="3471" xr:uid="{1243E026-DD14-48A8-8D15-207C9A62655C}"/>
    <cellStyle name="Normal 4 2 5 2 4 2" xfId="9454" xr:uid="{239F4732-2AF2-4572-9EEE-F69574891A69}"/>
    <cellStyle name="Normal 4 2 5 2 5" xfId="6484" xr:uid="{93570533-9011-45C1-B7FC-94F2B03F6361}"/>
    <cellStyle name="Normal 4 2 5 3" xfId="875" xr:uid="{F3AA6668-C836-4107-A86C-A96DA92AD328}"/>
    <cellStyle name="Normal 4 2 5 3 2" xfId="2319" xr:uid="{B9D1B470-3CEC-4425-8F85-BB2176EA3446}"/>
    <cellStyle name="Normal 4 2 5 3 2 2" xfId="5289" xr:uid="{AB94DC66-4CFE-4E85-A5DF-27FABF4E5483}"/>
    <cellStyle name="Normal 4 2 5 3 2 2 2" xfId="11272" xr:uid="{5D5AF826-B546-42C4-89C8-DAB1E1E01C1A}"/>
    <cellStyle name="Normal 4 2 5 3 2 3" xfId="8302" xr:uid="{77126ED1-DFF5-49B7-879F-DE56E7970074}"/>
    <cellStyle name="Normal 4 2 5 3 3" xfId="3845" xr:uid="{BFB0C53E-B127-44D2-9F48-6A1B6383E6B3}"/>
    <cellStyle name="Normal 4 2 5 3 3 2" xfId="9828" xr:uid="{22044B05-7B41-473E-B8B2-ED491DA0B2CB}"/>
    <cellStyle name="Normal 4 2 5 3 4" xfId="6858" xr:uid="{36ADDB9C-7A89-4EEA-A2A8-5079AE57EA33}"/>
    <cellStyle name="Normal 4 2 5 4" xfId="1597" xr:uid="{F3719FC0-ED01-419C-B2CD-E73788C31DC8}"/>
    <cellStyle name="Normal 4 2 5 4 2" xfId="4567" xr:uid="{C8F18D47-B8FE-4885-BF66-22EE22521317}"/>
    <cellStyle name="Normal 4 2 5 4 2 2" xfId="10550" xr:uid="{95F30C68-43A3-4AA6-AE0F-5B5048ECD769}"/>
    <cellStyle name="Normal 4 2 5 4 3" xfId="7580" xr:uid="{DF7D7E34-55D2-4D1B-8D30-C76F2C97A2EC}"/>
    <cellStyle name="Normal 4 2 5 5" xfId="3123" xr:uid="{722B03AC-AE94-4725-BA0E-29EEC7DB3383}"/>
    <cellStyle name="Normal 4 2 5 5 2" xfId="9106" xr:uid="{136E420A-DAB3-47DA-A3BF-AA33CFC0370E}"/>
    <cellStyle name="Normal 4 2 5 6" xfId="6136" xr:uid="{11BAC266-7AF7-4C34-9BFE-7D59BD9F258D}"/>
    <cellStyle name="Normal 4 2 6" xfId="269" xr:uid="{C6B9E8E5-889D-479B-9CE4-B48980013E2F}"/>
    <cellStyle name="Normal 4 2 6 2" xfId="617" xr:uid="{9A7A8772-0AB9-4854-8398-14C2C1F32F24}"/>
    <cellStyle name="Normal 4 2 6 2 2" xfId="1339" xr:uid="{58FF06D6-DF05-467F-9A63-9A9C7FC0D3B6}"/>
    <cellStyle name="Normal 4 2 6 2 2 2" xfId="2783" xr:uid="{FEDA474A-47F7-4507-BDD9-149F5E36EDDB}"/>
    <cellStyle name="Normal 4 2 6 2 2 2 2" xfId="5753" xr:uid="{A77FFBDB-76D6-4C9A-A3B4-65570D01DA43}"/>
    <cellStyle name="Normal 4 2 6 2 2 2 2 2" xfId="11736" xr:uid="{EBBB45E6-9A96-4AC1-A01A-28CF016A2E1D}"/>
    <cellStyle name="Normal 4 2 6 2 2 2 3" xfId="8766" xr:uid="{A3043336-7FEC-48FE-92CC-B7D6DEF3C3C0}"/>
    <cellStyle name="Normal 4 2 6 2 2 3" xfId="4309" xr:uid="{DA2342D2-4C8A-4FA3-8F89-744F62ECC2F1}"/>
    <cellStyle name="Normal 4 2 6 2 2 3 2" xfId="10292" xr:uid="{70CF08C8-D600-433C-96A7-DA2809CF0560}"/>
    <cellStyle name="Normal 4 2 6 2 2 4" xfId="7322" xr:uid="{8B9C0DA6-F401-457B-A2DA-93440D9AAFFB}"/>
    <cellStyle name="Normal 4 2 6 2 3" xfId="2061" xr:uid="{2E144D8F-A028-48AB-A7BA-368213CE1DEF}"/>
    <cellStyle name="Normal 4 2 6 2 3 2" xfId="5031" xr:uid="{18E3D10E-78D5-4282-B8A3-0307969A02A5}"/>
    <cellStyle name="Normal 4 2 6 2 3 2 2" xfId="11014" xr:uid="{C1AB0EA4-29E9-4D4F-ADFA-295173A21F22}"/>
    <cellStyle name="Normal 4 2 6 2 3 3" xfId="8044" xr:uid="{83B5FCCA-817C-435E-9233-5B9201362890}"/>
    <cellStyle name="Normal 4 2 6 2 4" xfId="3587" xr:uid="{EA2B35E4-8C08-4A25-955A-F6EBC6E82B63}"/>
    <cellStyle name="Normal 4 2 6 2 4 2" xfId="9570" xr:uid="{221BC9FD-391E-4A98-B457-FCD078C14756}"/>
    <cellStyle name="Normal 4 2 6 2 5" xfId="6600" xr:uid="{ED3C49E5-9B97-43AA-9E35-149A1D1D71E7}"/>
    <cellStyle name="Normal 4 2 6 3" xfId="991" xr:uid="{B41F78F2-252E-4759-B7F9-680BF2C9CABC}"/>
    <cellStyle name="Normal 4 2 6 3 2" xfId="2435" xr:uid="{39549044-1483-4977-B520-FBA9B874BA92}"/>
    <cellStyle name="Normal 4 2 6 3 2 2" xfId="5405" xr:uid="{0F6D1040-2F38-43A1-914B-09D176C75424}"/>
    <cellStyle name="Normal 4 2 6 3 2 2 2" xfId="11388" xr:uid="{0EA938C5-50CC-470A-AB74-18EA62E33B14}"/>
    <cellStyle name="Normal 4 2 6 3 2 3" xfId="8418" xr:uid="{EDD47CB8-DE4B-4EA2-8A12-4C0A3345A726}"/>
    <cellStyle name="Normal 4 2 6 3 3" xfId="3961" xr:uid="{913FDBB0-2BF3-4FC6-BE02-FC5E6D5D7CEF}"/>
    <cellStyle name="Normal 4 2 6 3 3 2" xfId="9944" xr:uid="{FD535626-0BA0-4C5C-8B54-8225E2F154D9}"/>
    <cellStyle name="Normal 4 2 6 3 4" xfId="6974" xr:uid="{B7AADA6E-0DB1-45E3-8E4C-934BE7335D8F}"/>
    <cellStyle name="Normal 4 2 6 4" xfId="1713" xr:uid="{F2C5EAC2-B3A8-417C-AC0C-0857BE1C76E3}"/>
    <cellStyle name="Normal 4 2 6 4 2" xfId="4683" xr:uid="{30A26DE0-B20B-4656-830C-9BDD7E3565C1}"/>
    <cellStyle name="Normal 4 2 6 4 2 2" xfId="10666" xr:uid="{A0C194B0-B67E-49ED-B6D3-9E10CAD8453E}"/>
    <cellStyle name="Normal 4 2 6 4 3" xfId="7696" xr:uid="{421DDB87-F8D8-4336-B453-D2BD547FC2B2}"/>
    <cellStyle name="Normal 4 2 6 5" xfId="3239" xr:uid="{BEDB7BE9-C44E-4895-A680-D0862883646E}"/>
    <cellStyle name="Normal 4 2 6 5 2" xfId="9222" xr:uid="{0ABF3E16-5D88-411A-A1BF-441746DA8106}"/>
    <cellStyle name="Normal 4 2 6 6" xfId="6252" xr:uid="{E5CC0442-FEBE-418A-A07A-C0F76E51791E}"/>
    <cellStyle name="Normal 4 2 7" xfId="385" xr:uid="{423139E4-6C33-41E6-90A4-D69ADF5FF761}"/>
    <cellStyle name="Normal 4 2 7 2" xfId="1107" xr:uid="{36339149-A0A9-4623-83BA-DE5E9295B0FB}"/>
    <cellStyle name="Normal 4 2 7 2 2" xfId="2551" xr:uid="{586386CC-E1FF-4753-AE9D-FFA4B0FE7CEC}"/>
    <cellStyle name="Normal 4 2 7 2 2 2" xfId="5521" xr:uid="{03CC9F3F-784E-42C1-B609-0DA4048795CA}"/>
    <cellStyle name="Normal 4 2 7 2 2 2 2" xfId="11504" xr:uid="{ED76DAE4-9252-423F-B38F-C100A38D6904}"/>
    <cellStyle name="Normal 4 2 7 2 2 3" xfId="8534" xr:uid="{51FE0AE5-8022-43B9-903B-4FFBB0DEA5D9}"/>
    <cellStyle name="Normal 4 2 7 2 3" xfId="4077" xr:uid="{0A4F76D8-FC91-4B53-B3D5-2C0B8D80EB8E}"/>
    <cellStyle name="Normal 4 2 7 2 3 2" xfId="10060" xr:uid="{2484473A-33B0-4941-B519-C13B402328D1}"/>
    <cellStyle name="Normal 4 2 7 2 4" xfId="7090" xr:uid="{29E18CB0-9EE1-486C-9E74-E454873A8A2E}"/>
    <cellStyle name="Normal 4 2 7 3" xfId="1829" xr:uid="{5015371F-3024-4480-8474-496E87DD8AAB}"/>
    <cellStyle name="Normal 4 2 7 3 2" xfId="4799" xr:uid="{0F90B09D-C95D-410F-B071-8CDE611AC64D}"/>
    <cellStyle name="Normal 4 2 7 3 2 2" xfId="10782" xr:uid="{15C4EE62-71F3-40DA-9EBD-85DF1D9EAA3F}"/>
    <cellStyle name="Normal 4 2 7 3 3" xfId="7812" xr:uid="{15EA6CD4-08F1-4313-8C78-B3D61765D70B}"/>
    <cellStyle name="Normal 4 2 7 4" xfId="3355" xr:uid="{A501F8DC-A255-4FF3-8223-F5066523121D}"/>
    <cellStyle name="Normal 4 2 7 4 2" xfId="9338" xr:uid="{2A4D6D81-50C7-4060-A45B-7D6C8622DC6B}"/>
    <cellStyle name="Normal 4 2 7 5" xfId="6368" xr:uid="{7593429D-78B2-4388-99F1-DD6ED413F295}"/>
    <cellStyle name="Normal 4 2 8" xfId="734" xr:uid="{23DFC1B4-3768-4651-A273-B1C4D0B39648}"/>
    <cellStyle name="Normal 4 2 8 2" xfId="1456" xr:uid="{70680D02-4788-40AB-9371-C7D14C35171E}"/>
    <cellStyle name="Normal 4 2 8 2 2" xfId="2900" xr:uid="{C93892BB-B4FD-4A6B-A027-B7FDC5F323D8}"/>
    <cellStyle name="Normal 4 2 8 2 2 2" xfId="5870" xr:uid="{4FB3D6DF-162B-4CBD-AF96-11E9A27EF4AC}"/>
    <cellStyle name="Normal 4 2 8 2 2 2 2" xfId="11853" xr:uid="{F7E5F8EC-9711-4838-B135-60FD2EB03FCE}"/>
    <cellStyle name="Normal 4 2 8 2 2 3" xfId="8883" xr:uid="{1827DB2B-A263-451F-AFF1-028C835715C7}"/>
    <cellStyle name="Normal 4 2 8 2 3" xfId="4426" xr:uid="{FB080C88-663C-4F50-B932-0952E635BCB3}"/>
    <cellStyle name="Normal 4 2 8 2 3 2" xfId="10409" xr:uid="{4B841C1C-7CF6-4308-8914-C32BB4E127FF}"/>
    <cellStyle name="Normal 4 2 8 2 4" xfId="7439" xr:uid="{1FBD5CAA-5B1F-4A6D-BF9D-D2734C9E5316}"/>
    <cellStyle name="Normal 4 2 8 3" xfId="2178" xr:uid="{6397558A-3DB0-4288-9EEE-F5730182D465}"/>
    <cellStyle name="Normal 4 2 8 3 2" xfId="5148" xr:uid="{BFAC2576-936A-4661-8C29-012CF2EBB799}"/>
    <cellStyle name="Normal 4 2 8 3 2 2" xfId="11131" xr:uid="{3BF74291-5275-452F-8B3F-ABFFCAD60ACB}"/>
    <cellStyle name="Normal 4 2 8 3 3" xfId="8161" xr:uid="{6CFF2997-9C64-463B-A0D4-64D5623FD67F}"/>
    <cellStyle name="Normal 4 2 8 4" xfId="3704" xr:uid="{B2415FED-B7C1-4360-8AD0-BAD2C600120F}"/>
    <cellStyle name="Normal 4 2 8 4 2" xfId="9687" xr:uid="{D3EBD21E-3642-4409-835C-4FAAF27CCAE5}"/>
    <cellStyle name="Normal 4 2 8 5" xfId="6717" xr:uid="{C3D84658-F44E-4C23-89D4-06CD783BE4CA}"/>
    <cellStyle name="Normal 4 2 9" xfId="759" xr:uid="{EA1C3B92-DCB1-40E4-B442-4C4426D095BF}"/>
    <cellStyle name="Normal 4 2 9 2" xfId="2203" xr:uid="{83E839E7-0A09-4705-BE07-EBB443A1F555}"/>
    <cellStyle name="Normal 4 2 9 2 2" xfId="5173" xr:uid="{A25D5F4C-9709-489C-8E51-4626A28A714F}"/>
    <cellStyle name="Normal 4 2 9 2 2 2" xfId="11156" xr:uid="{76617283-DE9B-45D4-8AAA-173FA903CDFA}"/>
    <cellStyle name="Normal 4 2 9 2 3" xfId="8186" xr:uid="{D6E9F581-6DCF-4E9A-83DE-69FEE20A47C1}"/>
    <cellStyle name="Normal 4 2 9 3" xfId="3729" xr:uid="{8B611CFF-E538-4E4D-BAD1-1346B87C6823}"/>
    <cellStyle name="Normal 4 2 9 3 2" xfId="9712" xr:uid="{98E82BFC-C206-4F5D-AFBE-EEF54F23F146}"/>
    <cellStyle name="Normal 4 2 9 4" xfId="6742" xr:uid="{F35A2A6B-244C-45F5-AC4D-96341829853C}"/>
    <cellStyle name="Normal 4 3" xfId="58" xr:uid="{27684382-8151-4031-9FBD-6E40FC5B4267}"/>
    <cellStyle name="Normal 4 3 10" xfId="6041" xr:uid="{74B5D84E-93FC-48CF-8298-5373814F2766}"/>
    <cellStyle name="Normal 4 3 2" xfId="116" xr:uid="{00D2A7DE-B991-49C6-AE67-0D2D335B6BFD}"/>
    <cellStyle name="Normal 4 3 2 2" xfId="232" xr:uid="{EBE41E4D-AB7A-45C1-895F-03681C0E9E35}"/>
    <cellStyle name="Normal 4 3 2 2 2" xfId="580" xr:uid="{3614630F-1339-4D9C-8008-D8461B6F2AF5}"/>
    <cellStyle name="Normal 4 3 2 2 2 2" xfId="1302" xr:uid="{993623D9-DF7A-431F-87C0-AB0E75B728B6}"/>
    <cellStyle name="Normal 4 3 2 2 2 2 2" xfId="2746" xr:uid="{BB3171D6-A876-434E-887D-204111D06C99}"/>
    <cellStyle name="Normal 4 3 2 2 2 2 2 2" xfId="5716" xr:uid="{7F638CD3-A3F1-40B2-A7D1-BC5A86BCD707}"/>
    <cellStyle name="Normal 4 3 2 2 2 2 2 2 2" xfId="11699" xr:uid="{50B2C559-D8D3-4B79-BFA6-6D3D5B81009D}"/>
    <cellStyle name="Normal 4 3 2 2 2 2 2 3" xfId="8729" xr:uid="{EB3101F5-A5AF-4B58-8C99-C6A01002AA6A}"/>
    <cellStyle name="Normal 4 3 2 2 2 2 3" xfId="4272" xr:uid="{5AD02B87-5A1B-488D-87FD-436E7245CC20}"/>
    <cellStyle name="Normal 4 3 2 2 2 2 3 2" xfId="10255" xr:uid="{A63F989B-4C85-4137-BB2F-DC1C89A35E8C}"/>
    <cellStyle name="Normal 4 3 2 2 2 2 4" xfId="7285" xr:uid="{C56925BA-5833-4F4F-B349-E02665BC142E}"/>
    <cellStyle name="Normal 4 3 2 2 2 3" xfId="2024" xr:uid="{571C6513-B5B6-4448-A45F-C70935B3D04C}"/>
    <cellStyle name="Normal 4 3 2 2 2 3 2" xfId="4994" xr:uid="{71D94647-EA8D-438C-83E5-D0EAED3A5286}"/>
    <cellStyle name="Normal 4 3 2 2 2 3 2 2" xfId="10977" xr:uid="{1CFA6B98-DA2B-48F5-BE77-A6EA69D9DA17}"/>
    <cellStyle name="Normal 4 3 2 2 2 3 3" xfId="8007" xr:uid="{261190E7-1819-481E-BCDA-7DC005D206EA}"/>
    <cellStyle name="Normal 4 3 2 2 2 4" xfId="3550" xr:uid="{75D3F536-44F9-48E8-B606-3D0E9E7EF6F5}"/>
    <cellStyle name="Normal 4 3 2 2 2 4 2" xfId="9533" xr:uid="{0ECEC851-8BFA-4129-8FB6-EE6CA2FBF195}"/>
    <cellStyle name="Normal 4 3 2 2 2 5" xfId="6563" xr:uid="{8297D2F5-716C-4F84-8106-03433AA4A564}"/>
    <cellStyle name="Normal 4 3 2 2 3" xfId="954" xr:uid="{22807319-78F7-49BA-9511-3EAEBD0AE828}"/>
    <cellStyle name="Normal 4 3 2 2 3 2" xfId="2398" xr:uid="{06131A26-5C67-4893-96C6-1AF3AACB0C23}"/>
    <cellStyle name="Normal 4 3 2 2 3 2 2" xfId="5368" xr:uid="{2B0479EF-38D8-42DE-955F-26F051FB250C}"/>
    <cellStyle name="Normal 4 3 2 2 3 2 2 2" xfId="11351" xr:uid="{36636DD6-6C2C-4D71-87E1-0F4B478A58B0}"/>
    <cellStyle name="Normal 4 3 2 2 3 2 3" xfId="8381" xr:uid="{4BAEDA69-8370-44ED-A2F2-C15E4F763407}"/>
    <cellStyle name="Normal 4 3 2 2 3 3" xfId="3924" xr:uid="{BA70C658-24C5-4D6A-9045-261EDDF09435}"/>
    <cellStyle name="Normal 4 3 2 2 3 3 2" xfId="9907" xr:uid="{F0C4B013-E195-4DAC-ADD4-4465802AD677}"/>
    <cellStyle name="Normal 4 3 2 2 3 4" xfId="6937" xr:uid="{FAE5D56D-A2F6-4173-ADB7-11BCF724CCBB}"/>
    <cellStyle name="Normal 4 3 2 2 4" xfId="1676" xr:uid="{F2953E06-3CD6-466B-8124-C83BA0758276}"/>
    <cellStyle name="Normal 4 3 2 2 4 2" xfId="4646" xr:uid="{12DE8224-EEF3-4175-B371-A7E842C86F88}"/>
    <cellStyle name="Normal 4 3 2 2 4 2 2" xfId="10629" xr:uid="{A8B4E044-DB48-43C9-BDFB-04E01A20792C}"/>
    <cellStyle name="Normal 4 3 2 2 4 3" xfId="7659" xr:uid="{8A6DA90B-AC98-4805-82BF-64364BBD3047}"/>
    <cellStyle name="Normal 4 3 2 2 5" xfId="3202" xr:uid="{5264079D-0E44-4A10-AE0D-0CE25EC1D4B0}"/>
    <cellStyle name="Normal 4 3 2 2 5 2" xfId="9185" xr:uid="{392D7F7A-2ACD-4942-9A43-948AB6779941}"/>
    <cellStyle name="Normal 4 3 2 2 6" xfId="6215" xr:uid="{70205433-04BC-451E-B2CB-96DD8963FE71}"/>
    <cellStyle name="Normal 4 3 2 3" xfId="348" xr:uid="{92489BC0-166A-403F-927F-BB332BB1C458}"/>
    <cellStyle name="Normal 4 3 2 3 2" xfId="696" xr:uid="{BBCFF391-962E-4100-BC4F-175426208E19}"/>
    <cellStyle name="Normal 4 3 2 3 2 2" xfId="1418" xr:uid="{C3A2E1EA-F9E9-4C80-8767-060AF6F6979D}"/>
    <cellStyle name="Normal 4 3 2 3 2 2 2" xfId="2862" xr:uid="{4AB4DF41-CD28-48A8-BF12-D3F8D40F2693}"/>
    <cellStyle name="Normal 4 3 2 3 2 2 2 2" xfId="5832" xr:uid="{DD1010D7-695E-4324-9D49-CB7DA74CA3A8}"/>
    <cellStyle name="Normal 4 3 2 3 2 2 2 2 2" xfId="11815" xr:uid="{13CCF75E-32D4-471A-83CB-4DB0DA9ECE51}"/>
    <cellStyle name="Normal 4 3 2 3 2 2 2 3" xfId="8845" xr:uid="{1CD6EE80-CCE2-4F1D-B4F0-E277DF581F78}"/>
    <cellStyle name="Normal 4 3 2 3 2 2 3" xfId="4388" xr:uid="{6635789B-39AE-4730-8BBB-B960FFBDA22F}"/>
    <cellStyle name="Normal 4 3 2 3 2 2 3 2" xfId="10371" xr:uid="{E58F2479-5EBF-4E7A-9F9F-1F7A8F8C55BF}"/>
    <cellStyle name="Normal 4 3 2 3 2 2 4" xfId="7401" xr:uid="{0C63E478-4060-49F9-9C69-346BBA6BF900}"/>
    <cellStyle name="Normal 4 3 2 3 2 3" xfId="2140" xr:uid="{3869E846-F933-4234-9FB1-8DD105970089}"/>
    <cellStyle name="Normal 4 3 2 3 2 3 2" xfId="5110" xr:uid="{DD7BDC76-EC6D-4D01-82B0-21CA3B6E0111}"/>
    <cellStyle name="Normal 4 3 2 3 2 3 2 2" xfId="11093" xr:uid="{D62BFC0D-24FF-4B7E-BDC3-54E29AAC78CF}"/>
    <cellStyle name="Normal 4 3 2 3 2 3 3" xfId="8123" xr:uid="{6FF16D64-2202-48BE-BB9F-CCAFF03305D7}"/>
    <cellStyle name="Normal 4 3 2 3 2 4" xfId="3666" xr:uid="{0374DAB4-04E9-4839-B8BE-4ED44406EE02}"/>
    <cellStyle name="Normal 4 3 2 3 2 4 2" xfId="9649" xr:uid="{315F64B8-AADC-4DBD-A3DE-28D057537F87}"/>
    <cellStyle name="Normal 4 3 2 3 2 5" xfId="6679" xr:uid="{718BF298-B8D9-4691-89F2-E4CA5A5F136D}"/>
    <cellStyle name="Normal 4 3 2 3 3" xfId="1070" xr:uid="{D32EE332-60F5-424D-9893-7B49AF01A5AC}"/>
    <cellStyle name="Normal 4 3 2 3 3 2" xfId="2514" xr:uid="{008CAB5D-0017-4819-AC60-83C87D25AC16}"/>
    <cellStyle name="Normal 4 3 2 3 3 2 2" xfId="5484" xr:uid="{A484D980-2EDC-4A12-B721-5C991076F03A}"/>
    <cellStyle name="Normal 4 3 2 3 3 2 2 2" xfId="11467" xr:uid="{E1CB3A16-52A0-4762-9354-E0AAD7A60378}"/>
    <cellStyle name="Normal 4 3 2 3 3 2 3" xfId="8497" xr:uid="{57D010F6-0480-4B37-8E27-1BE2DC37133A}"/>
    <cellStyle name="Normal 4 3 2 3 3 3" xfId="4040" xr:uid="{B35D5E07-7556-4FFB-AD26-26B0DD2435B9}"/>
    <cellStyle name="Normal 4 3 2 3 3 3 2" xfId="10023" xr:uid="{E41CCBFE-A240-40E9-BFD5-6030B3D4567F}"/>
    <cellStyle name="Normal 4 3 2 3 3 4" xfId="7053" xr:uid="{CC5D1ABC-E1E8-46B4-BD12-D3FE1CE38073}"/>
    <cellStyle name="Normal 4 3 2 3 4" xfId="1792" xr:uid="{4760B90F-731B-452F-B2D8-B860C5262EEC}"/>
    <cellStyle name="Normal 4 3 2 3 4 2" xfId="4762" xr:uid="{10CD9C39-4BF4-43E2-8261-CB62926C1D15}"/>
    <cellStyle name="Normal 4 3 2 3 4 2 2" xfId="10745" xr:uid="{9676EE7D-90F2-4A55-BCB1-B7E6A69CFA4B}"/>
    <cellStyle name="Normal 4 3 2 3 4 3" xfId="7775" xr:uid="{A57D18AC-7B11-4AEA-B4F4-7E7A1FBCB96A}"/>
    <cellStyle name="Normal 4 3 2 3 5" xfId="3318" xr:uid="{6239908C-D7F7-493E-8C24-B3FDD6607CB3}"/>
    <cellStyle name="Normal 4 3 2 3 5 2" xfId="9301" xr:uid="{0BD14709-4C04-4FDD-B8C2-E5FE9451576F}"/>
    <cellStyle name="Normal 4 3 2 3 6" xfId="6331" xr:uid="{90BE59DA-B31B-419C-B479-78C51F3F75F4}"/>
    <cellStyle name="Normal 4 3 2 4" xfId="464" xr:uid="{B9D98DCD-2FA5-4096-8F2E-5057C24EAE8D}"/>
    <cellStyle name="Normal 4 3 2 4 2" xfId="1186" xr:uid="{047AFE93-0070-44F5-9D01-EA6592711527}"/>
    <cellStyle name="Normal 4 3 2 4 2 2" xfId="2630" xr:uid="{BB3928B0-4D73-4C62-A217-DE27413496FF}"/>
    <cellStyle name="Normal 4 3 2 4 2 2 2" xfId="5600" xr:uid="{40C875FB-28DA-40C2-9C1C-5601F7549E03}"/>
    <cellStyle name="Normal 4 3 2 4 2 2 2 2" xfId="11583" xr:uid="{51D9423C-7D4D-4209-8D3C-FC5EC31EAF50}"/>
    <cellStyle name="Normal 4 3 2 4 2 2 3" xfId="8613" xr:uid="{81F877ED-1AEF-4762-B1F2-923FCE5A12E6}"/>
    <cellStyle name="Normal 4 3 2 4 2 3" xfId="4156" xr:uid="{AF917E89-5AF8-4A2E-9E73-8867A4B644A0}"/>
    <cellStyle name="Normal 4 3 2 4 2 3 2" xfId="10139" xr:uid="{96728B6C-4465-468E-B3C7-38C5942C4B24}"/>
    <cellStyle name="Normal 4 3 2 4 2 4" xfId="7169" xr:uid="{6562483B-916A-41DC-811A-9216DD6F2D29}"/>
    <cellStyle name="Normal 4 3 2 4 3" xfId="1908" xr:uid="{E1B769FD-C262-44A2-98F2-4AC4A3AE484D}"/>
    <cellStyle name="Normal 4 3 2 4 3 2" xfId="4878" xr:uid="{A6E70E7B-55CD-4ED5-83DC-ADBCE99187E6}"/>
    <cellStyle name="Normal 4 3 2 4 3 2 2" xfId="10861" xr:uid="{B43E0501-DB25-4872-BB1D-EC2DD98E8C61}"/>
    <cellStyle name="Normal 4 3 2 4 3 3" xfId="7891" xr:uid="{AC8CCB3B-37F6-4857-BFB4-A6ACDABCCC77}"/>
    <cellStyle name="Normal 4 3 2 4 4" xfId="3434" xr:uid="{C47AC625-B094-4D3F-AF3E-A0FE851C24DD}"/>
    <cellStyle name="Normal 4 3 2 4 4 2" xfId="9417" xr:uid="{F6E26EF8-D98B-4B97-946A-188907B791EA}"/>
    <cellStyle name="Normal 4 3 2 4 5" xfId="6447" xr:uid="{415E45C2-7CA6-43FA-B79C-A8D1426E7B5D}"/>
    <cellStyle name="Normal 4 3 2 5" xfId="838" xr:uid="{3C8C8DE2-DEEB-4616-A65D-DF5CD00112F7}"/>
    <cellStyle name="Normal 4 3 2 5 2" xfId="2282" xr:uid="{91D675A1-CB49-4E15-B3C6-BEBE92C88F62}"/>
    <cellStyle name="Normal 4 3 2 5 2 2" xfId="5252" xr:uid="{B2E0FA55-9581-4AC8-8B1E-BD11A76B915F}"/>
    <cellStyle name="Normal 4 3 2 5 2 2 2" xfId="11235" xr:uid="{5E36B528-478A-4BDB-BD8A-D8F01520D77E}"/>
    <cellStyle name="Normal 4 3 2 5 2 3" xfId="8265" xr:uid="{4CFA9EF0-25B3-488A-A722-27C6F84822CC}"/>
    <cellStyle name="Normal 4 3 2 5 3" xfId="3808" xr:uid="{67D5426C-594F-43D4-A885-A917DFA921D1}"/>
    <cellStyle name="Normal 4 3 2 5 3 2" xfId="9791" xr:uid="{890E0267-4B9B-476F-A19B-5FD7C10993F4}"/>
    <cellStyle name="Normal 4 3 2 5 4" xfId="6821" xr:uid="{89B87659-6D96-4B2B-B080-520DEC275465}"/>
    <cellStyle name="Normal 4 3 2 6" xfId="1560" xr:uid="{116A28BB-C415-4B6C-BCBC-D2559FD7D3D5}"/>
    <cellStyle name="Normal 4 3 2 6 2" xfId="4530" xr:uid="{44C6C5D5-E8BE-4311-9CDD-DF6FE7ED8F5E}"/>
    <cellStyle name="Normal 4 3 2 6 2 2" xfId="10513" xr:uid="{6462EE83-9B84-4C0C-B6E8-53AD32860498}"/>
    <cellStyle name="Normal 4 3 2 6 3" xfId="7543" xr:uid="{BDE017FB-A2D7-42E9-B9D3-0F38C8ADCCAC}"/>
    <cellStyle name="Normal 4 3 2 7" xfId="3086" xr:uid="{376DC686-8569-456F-AE38-E3ACAB85201E}"/>
    <cellStyle name="Normal 4 3 2 7 2" xfId="9069" xr:uid="{7CE9CA38-7A72-4531-B970-3992EB54274B}"/>
    <cellStyle name="Normal 4 3 2 8" xfId="6099" xr:uid="{30858A86-1EA1-4778-B84F-7844F2EB468C}"/>
    <cellStyle name="Normal 4 3 3" xfId="174" xr:uid="{A8C2755A-141F-41D6-BC6B-D2FA1D7AC314}"/>
    <cellStyle name="Normal 4 3 3 2" xfId="522" xr:uid="{0FDD957B-9850-4EDB-872B-36D1EF7390C5}"/>
    <cellStyle name="Normal 4 3 3 2 2" xfId="1244" xr:uid="{A75B406E-AF35-48C1-8BD0-8D3E5DB1DF0F}"/>
    <cellStyle name="Normal 4 3 3 2 2 2" xfId="2688" xr:uid="{D6D075A6-F4FE-4800-BBF2-346F48689D15}"/>
    <cellStyle name="Normal 4 3 3 2 2 2 2" xfId="5658" xr:uid="{968B6A54-45E8-43AC-94FB-B351444E9BB3}"/>
    <cellStyle name="Normal 4 3 3 2 2 2 2 2" xfId="11641" xr:uid="{C0216994-FEE4-4200-9E9F-83D32C95F306}"/>
    <cellStyle name="Normal 4 3 3 2 2 2 3" xfId="8671" xr:uid="{F187A5BF-CF86-439D-A467-4F2E68C7DEAF}"/>
    <cellStyle name="Normal 4 3 3 2 2 3" xfId="4214" xr:uid="{93C3AB35-A3FE-4575-B590-0B1DA55437F4}"/>
    <cellStyle name="Normal 4 3 3 2 2 3 2" xfId="10197" xr:uid="{17D5A7EF-49F0-429D-9140-CA84BD8392FA}"/>
    <cellStyle name="Normal 4 3 3 2 2 4" xfId="7227" xr:uid="{0EC42A1A-D412-463A-8608-CB95E813CE45}"/>
    <cellStyle name="Normal 4 3 3 2 3" xfId="1966" xr:uid="{782CD87A-07D7-4351-B8ED-137457DA4688}"/>
    <cellStyle name="Normal 4 3 3 2 3 2" xfId="4936" xr:uid="{3F3CEB5C-83B1-4271-B68D-0A20BBD52574}"/>
    <cellStyle name="Normal 4 3 3 2 3 2 2" xfId="10919" xr:uid="{B4D72E60-16C0-4661-ACFF-45921544281F}"/>
    <cellStyle name="Normal 4 3 3 2 3 3" xfId="7949" xr:uid="{59F80B06-1DDD-48D1-B7B7-69221E331811}"/>
    <cellStyle name="Normal 4 3 3 2 4" xfId="3492" xr:uid="{B4FB0227-5480-48C7-88CD-33927E75CDAC}"/>
    <cellStyle name="Normal 4 3 3 2 4 2" xfId="9475" xr:uid="{219EFFB3-5AC3-4BB6-999D-9149213F5A2E}"/>
    <cellStyle name="Normal 4 3 3 2 5" xfId="6505" xr:uid="{28A955C0-8223-4AD2-B254-551461A98A56}"/>
    <cellStyle name="Normal 4 3 3 3" xfId="896" xr:uid="{5C8E23F9-8671-4034-9CE3-49B7FD541BC7}"/>
    <cellStyle name="Normal 4 3 3 3 2" xfId="2340" xr:uid="{1CC3D904-1970-4874-A931-DF2BE6767A22}"/>
    <cellStyle name="Normal 4 3 3 3 2 2" xfId="5310" xr:uid="{AD337672-D4D9-4A38-B08A-E1E458D9558B}"/>
    <cellStyle name="Normal 4 3 3 3 2 2 2" xfId="11293" xr:uid="{962DEF74-BAC7-4912-A3B1-20D80CF22DBD}"/>
    <cellStyle name="Normal 4 3 3 3 2 3" xfId="8323" xr:uid="{4944945C-D046-4B9B-A300-3A11C4B066E9}"/>
    <cellStyle name="Normal 4 3 3 3 3" xfId="3866" xr:uid="{AAFE86BB-A05C-4BC2-99E1-3DED63013C3F}"/>
    <cellStyle name="Normal 4 3 3 3 3 2" xfId="9849" xr:uid="{FEBCD0E8-B041-4E80-8E74-7C28374F226F}"/>
    <cellStyle name="Normal 4 3 3 3 4" xfId="6879" xr:uid="{F351CE42-3868-4DF4-B244-8B31D75B50B1}"/>
    <cellStyle name="Normal 4 3 3 4" xfId="1618" xr:uid="{70A400B7-AE64-4EED-A6B3-68F85838D089}"/>
    <cellStyle name="Normal 4 3 3 4 2" xfId="4588" xr:uid="{A2FC5D5E-5D92-48A0-BBC0-20359F45E6E5}"/>
    <cellStyle name="Normal 4 3 3 4 2 2" xfId="10571" xr:uid="{A3395B91-9205-4944-A2F0-7995D8E2D9F0}"/>
    <cellStyle name="Normal 4 3 3 4 3" xfId="7601" xr:uid="{57A5DF83-7004-4B15-9BA2-44CCB2669EC7}"/>
    <cellStyle name="Normal 4 3 3 5" xfId="3144" xr:uid="{BB847882-464C-4D36-BFA4-A7941B5173CA}"/>
    <cellStyle name="Normal 4 3 3 5 2" xfId="9127" xr:uid="{35EF7721-D7AD-4D41-934A-8BCC8FDDEB37}"/>
    <cellStyle name="Normal 4 3 3 6" xfId="6157" xr:uid="{BE053134-E349-40DE-8E76-3FEDFB083ACA}"/>
    <cellStyle name="Normal 4 3 4" xfId="290" xr:uid="{0F13DCAB-6B98-4BA0-884B-C2F0D2036272}"/>
    <cellStyle name="Normal 4 3 4 2" xfId="638" xr:uid="{CDEDE40C-C92E-43DE-8733-92434C055E0C}"/>
    <cellStyle name="Normal 4 3 4 2 2" xfId="1360" xr:uid="{EB78B358-B532-422F-8968-F0ED11DFDE68}"/>
    <cellStyle name="Normal 4 3 4 2 2 2" xfId="2804" xr:uid="{7EB3B793-60FF-4345-8EA0-3D74202A97BD}"/>
    <cellStyle name="Normal 4 3 4 2 2 2 2" xfId="5774" xr:uid="{00356486-C9D0-49AD-BD51-0FEF42C359B3}"/>
    <cellStyle name="Normal 4 3 4 2 2 2 2 2" xfId="11757" xr:uid="{EE063B23-54B8-4EF9-B37D-660E4DD2CF1A}"/>
    <cellStyle name="Normal 4 3 4 2 2 2 3" xfId="8787" xr:uid="{EC9192F2-B915-479D-99D4-71DE1398969F}"/>
    <cellStyle name="Normal 4 3 4 2 2 3" xfId="4330" xr:uid="{1AD43887-F78C-4FF2-AE3B-2C5261F6778D}"/>
    <cellStyle name="Normal 4 3 4 2 2 3 2" xfId="10313" xr:uid="{9CFB9174-506F-4FD4-B3AD-452F7A796913}"/>
    <cellStyle name="Normal 4 3 4 2 2 4" xfId="7343" xr:uid="{152C28F8-AEC1-49DA-9128-6C2196F4CDC1}"/>
    <cellStyle name="Normal 4 3 4 2 3" xfId="2082" xr:uid="{D5CA8EDC-02D7-477B-8328-FCB3D95D6A8A}"/>
    <cellStyle name="Normal 4 3 4 2 3 2" xfId="5052" xr:uid="{22E98481-D63E-45C8-AF2B-628A38443D12}"/>
    <cellStyle name="Normal 4 3 4 2 3 2 2" xfId="11035" xr:uid="{450DF56F-01BF-4487-B434-4821CFB0F819}"/>
    <cellStyle name="Normal 4 3 4 2 3 3" xfId="8065" xr:uid="{2113EBFA-C875-4F80-8C45-9915F8ECB8B7}"/>
    <cellStyle name="Normal 4 3 4 2 4" xfId="3608" xr:uid="{DDB8EBCD-5A29-4B60-BF0A-12CB531EBE94}"/>
    <cellStyle name="Normal 4 3 4 2 4 2" xfId="9591" xr:uid="{542727E9-DFC3-4883-AD6F-A2ACDBDE6CD5}"/>
    <cellStyle name="Normal 4 3 4 2 5" xfId="6621" xr:uid="{6703195F-182F-4221-867A-196A1387EB99}"/>
    <cellStyle name="Normal 4 3 4 3" xfId="1012" xr:uid="{300712A4-063E-405E-969A-ED6651A58345}"/>
    <cellStyle name="Normal 4 3 4 3 2" xfId="2456" xr:uid="{85E0976B-7394-4A13-A569-C4AB388278C7}"/>
    <cellStyle name="Normal 4 3 4 3 2 2" xfId="5426" xr:uid="{78661B71-E82B-42FE-A35B-5A7A39E23560}"/>
    <cellStyle name="Normal 4 3 4 3 2 2 2" xfId="11409" xr:uid="{1C87DE7A-0B8B-48A2-AB50-288732437502}"/>
    <cellStyle name="Normal 4 3 4 3 2 3" xfId="8439" xr:uid="{59E19A03-40FC-4E86-9A1C-438709E74B3B}"/>
    <cellStyle name="Normal 4 3 4 3 3" xfId="3982" xr:uid="{5F7D075D-819B-418A-978B-E32EFF8BD7C2}"/>
    <cellStyle name="Normal 4 3 4 3 3 2" xfId="9965" xr:uid="{3F3422CA-7EF5-4E02-8AFC-8F1E65AB9086}"/>
    <cellStyle name="Normal 4 3 4 3 4" xfId="6995" xr:uid="{83A8C77A-EE33-4CCA-97E4-FD467B844908}"/>
    <cellStyle name="Normal 4 3 4 4" xfId="1734" xr:uid="{A282093D-5771-4571-B0B5-6D154662F2E0}"/>
    <cellStyle name="Normal 4 3 4 4 2" xfId="4704" xr:uid="{CE7B2ED8-9469-4C55-AA59-38F9CC41AC80}"/>
    <cellStyle name="Normal 4 3 4 4 2 2" xfId="10687" xr:uid="{549A75A5-88BD-4D62-A3CC-F99A973BC14C}"/>
    <cellStyle name="Normal 4 3 4 4 3" xfId="7717" xr:uid="{BDC0D9F9-73BF-4644-883D-480F077FD2ED}"/>
    <cellStyle name="Normal 4 3 4 5" xfId="3260" xr:uid="{5E1FB7BC-5BAF-4569-B570-9971445BF63B}"/>
    <cellStyle name="Normal 4 3 4 5 2" xfId="9243" xr:uid="{3B9319A5-9CB7-4B63-9E6B-F3BBBA5A5A7B}"/>
    <cellStyle name="Normal 4 3 4 6" xfId="6273" xr:uid="{AE1189B3-E775-4DCB-A154-D6C4C3420D8A}"/>
    <cellStyle name="Normal 4 3 5" xfId="406" xr:uid="{838C50EC-5D3D-4AEE-89ED-04EF4DF1E0ED}"/>
    <cellStyle name="Normal 4 3 5 2" xfId="1128" xr:uid="{35CF4272-2723-4D06-9652-157424AC7990}"/>
    <cellStyle name="Normal 4 3 5 2 2" xfId="2572" xr:uid="{307E125F-A44F-4A57-9669-0E8C10285552}"/>
    <cellStyle name="Normal 4 3 5 2 2 2" xfId="5542" xr:uid="{2AFB0D78-C3F3-431D-B3E1-F5DB6A8A266C}"/>
    <cellStyle name="Normal 4 3 5 2 2 2 2" xfId="11525" xr:uid="{17E72575-C632-415A-83F6-AD3DE4994F5F}"/>
    <cellStyle name="Normal 4 3 5 2 2 3" xfId="8555" xr:uid="{1DF0B1C6-FB0C-4A22-B410-F922F5D53CD0}"/>
    <cellStyle name="Normal 4 3 5 2 3" xfId="4098" xr:uid="{45A4BC56-2B93-4EAE-B362-5450D48678F5}"/>
    <cellStyle name="Normal 4 3 5 2 3 2" xfId="10081" xr:uid="{5DA58D97-E9AC-4E74-BFDA-523412A5B191}"/>
    <cellStyle name="Normal 4 3 5 2 4" xfId="7111" xr:uid="{322117AE-2A45-4BF9-893C-1AA6394CCA0C}"/>
    <cellStyle name="Normal 4 3 5 3" xfId="1850" xr:uid="{0AB7007E-28EC-4FB4-BDA7-C7A70073CCC8}"/>
    <cellStyle name="Normal 4 3 5 3 2" xfId="4820" xr:uid="{9D90B245-5706-4C16-B72D-BE0E92FBF193}"/>
    <cellStyle name="Normal 4 3 5 3 2 2" xfId="10803" xr:uid="{9C343125-F9A3-4ADB-981E-73AE66279AE1}"/>
    <cellStyle name="Normal 4 3 5 3 3" xfId="7833" xr:uid="{F54C9D48-F7BD-4C52-9219-EA6D101083BA}"/>
    <cellStyle name="Normal 4 3 5 4" xfId="3376" xr:uid="{CEA82708-5B2B-40A8-9C33-4373FB3D3F26}"/>
    <cellStyle name="Normal 4 3 5 4 2" xfId="9359" xr:uid="{1FFEDF03-89D3-4B97-8EE7-31512AE6D395}"/>
    <cellStyle name="Normal 4 3 5 5" xfId="6389" xr:uid="{F111DDE9-8F77-45CD-B243-4B4FB3532F36}"/>
    <cellStyle name="Normal 4 3 6" xfId="780" xr:uid="{06085F93-CDE9-47AB-90A3-C89330FA882D}"/>
    <cellStyle name="Normal 4 3 6 2" xfId="2224" xr:uid="{A27984DB-9A2C-4685-B9E3-24D8CFD9B118}"/>
    <cellStyle name="Normal 4 3 6 2 2" xfId="5194" xr:uid="{C79EDC25-9290-4731-A9A1-26E11A0F88D3}"/>
    <cellStyle name="Normal 4 3 6 2 2 2" xfId="11177" xr:uid="{C38FE4AA-D21B-4FBE-B8C2-CC0C469309F3}"/>
    <cellStyle name="Normal 4 3 6 2 3" xfId="8207" xr:uid="{25FBFC79-11E7-41C4-A54E-3F855314BAD9}"/>
    <cellStyle name="Normal 4 3 6 3" xfId="3750" xr:uid="{04364265-E8EB-432B-BA5D-6C35744C91BC}"/>
    <cellStyle name="Normal 4 3 6 3 2" xfId="9733" xr:uid="{3C7E3FD6-9AB8-4E83-93C6-CF573C0D50D5}"/>
    <cellStyle name="Normal 4 3 6 4" xfId="6763" xr:uid="{AD37D58B-4B9D-45B2-86C3-14404A6126D0}"/>
    <cellStyle name="Normal 4 3 7" xfId="1502" xr:uid="{7A1962F6-6BFF-456A-84F6-8F520D10A32E}"/>
    <cellStyle name="Normal 4 3 7 2" xfId="4472" xr:uid="{B237F822-8102-4840-A0D6-3F2C361CDA54}"/>
    <cellStyle name="Normal 4 3 7 2 2" xfId="10455" xr:uid="{EBC907AC-C4BD-460B-8940-59358C692842}"/>
    <cellStyle name="Normal 4 3 7 3" xfId="7485" xr:uid="{3D0F2C14-7502-448A-87A6-D4ECA16B4D4B}"/>
    <cellStyle name="Normal 4 3 8" xfId="2946" xr:uid="{C3AFBAE8-821C-4AF7-B35D-3BFDAF43D43D}"/>
    <cellStyle name="Normal 4 3 8 2" xfId="5916" xr:uid="{55B15F9E-E3AD-4E8A-BA1A-57B507E9F10B}"/>
    <cellStyle name="Normal 4 3 8 2 2" xfId="11899" xr:uid="{A7729751-831E-4530-95B3-B51705F3EE2D}"/>
    <cellStyle name="Normal 4 3 8 3" xfId="8929" xr:uid="{D1788D69-DA02-418D-9F0C-EA52EC47CD94}"/>
    <cellStyle name="Normal 4 3 9" xfId="3028" xr:uid="{2FD2DE3D-CA54-43F0-A06D-7E2D26AEE130}"/>
    <cellStyle name="Normal 4 3 9 2" xfId="9011" xr:uid="{0B1BFF6D-3227-4D66-9282-810986B6EE14}"/>
    <cellStyle name="Normal 4 4" xfId="67" xr:uid="{3760C9D8-821B-4E82-ADF3-811C95C3ADCC}"/>
    <cellStyle name="Normal 4 4 2" xfId="125" xr:uid="{193E2BF2-C427-4053-8E1F-D1C8DA51E606}"/>
    <cellStyle name="Normal 4 4 2 2" xfId="241" xr:uid="{71E66A52-27C9-4027-B710-BCBB9D191A93}"/>
    <cellStyle name="Normal 4 4 2 2 2" xfId="589" xr:uid="{C491E5C8-87B6-4519-A90C-3EE3DF6FD579}"/>
    <cellStyle name="Normal 4 4 2 2 2 2" xfId="1311" xr:uid="{4BAC90CF-19DA-4D58-B446-64AB2964B6EB}"/>
    <cellStyle name="Normal 4 4 2 2 2 2 2" xfId="2755" xr:uid="{2403EA00-64A6-4353-9765-9B0F47F3BB50}"/>
    <cellStyle name="Normal 4 4 2 2 2 2 2 2" xfId="5725" xr:uid="{5DEE3A6D-BB01-4446-AACD-AC94D0CC192D}"/>
    <cellStyle name="Normal 4 4 2 2 2 2 2 2 2" xfId="11708" xr:uid="{E07B421B-E8F2-470F-8327-3AC9609123F0}"/>
    <cellStyle name="Normal 4 4 2 2 2 2 2 3" xfId="8738" xr:uid="{13F98D8F-D4CE-4A86-B02C-A49413854795}"/>
    <cellStyle name="Normal 4 4 2 2 2 2 3" xfId="4281" xr:uid="{ABBF04DF-E23F-4AE7-900D-10505FEBE8BF}"/>
    <cellStyle name="Normal 4 4 2 2 2 2 3 2" xfId="10264" xr:uid="{B4AAEFD3-D9D6-4E09-802F-075D4B52E24F}"/>
    <cellStyle name="Normal 4 4 2 2 2 2 4" xfId="7294" xr:uid="{41407E8C-C016-411B-B016-1AB25406A0F9}"/>
    <cellStyle name="Normal 4 4 2 2 2 3" xfId="2033" xr:uid="{67DD4526-D5BD-429C-A6F3-1CE5D1B4F761}"/>
    <cellStyle name="Normal 4 4 2 2 2 3 2" xfId="5003" xr:uid="{7FE40C0C-3838-4ACE-BE1F-CDFE3EAB4130}"/>
    <cellStyle name="Normal 4 4 2 2 2 3 2 2" xfId="10986" xr:uid="{897CF3FB-E7F8-4449-B4F7-3271A4A9666E}"/>
    <cellStyle name="Normal 4 4 2 2 2 3 3" xfId="8016" xr:uid="{315390AF-A3D3-46CD-B13C-4B960D3A25F3}"/>
    <cellStyle name="Normal 4 4 2 2 2 4" xfId="3559" xr:uid="{733796FD-B7C5-4863-8BEF-DC8623BF6303}"/>
    <cellStyle name="Normal 4 4 2 2 2 4 2" xfId="9542" xr:uid="{E8F9C247-02A2-4547-B761-3432E5776EDE}"/>
    <cellStyle name="Normal 4 4 2 2 2 5" xfId="6572" xr:uid="{0B3264B7-E01F-4398-B7A1-34E658032579}"/>
    <cellStyle name="Normal 4 4 2 2 3" xfId="963" xr:uid="{673D68CD-285B-4AF5-BBC1-F89A4344B9A4}"/>
    <cellStyle name="Normal 4 4 2 2 3 2" xfId="2407" xr:uid="{C7001916-7119-402B-BE43-5E6CCC8D4CEF}"/>
    <cellStyle name="Normal 4 4 2 2 3 2 2" xfId="5377" xr:uid="{E6EC158D-A11C-492D-B2AE-CF2E27297824}"/>
    <cellStyle name="Normal 4 4 2 2 3 2 2 2" xfId="11360" xr:uid="{AFD502CE-D87E-42B7-B2EC-20C977A0C75E}"/>
    <cellStyle name="Normal 4 4 2 2 3 2 3" xfId="8390" xr:uid="{35F2D022-8DE6-4C69-AE5A-6C8E43B6E80D}"/>
    <cellStyle name="Normal 4 4 2 2 3 3" xfId="3933" xr:uid="{5CF4CA76-9313-467A-BBB8-6F143FD39F0F}"/>
    <cellStyle name="Normal 4 4 2 2 3 3 2" xfId="9916" xr:uid="{FA157079-6659-422E-8E4C-C4B9C58DDAB1}"/>
    <cellStyle name="Normal 4 4 2 2 3 4" xfId="6946" xr:uid="{7845B766-BF35-4051-B0C0-A0F91A9415A4}"/>
    <cellStyle name="Normal 4 4 2 2 4" xfId="1685" xr:uid="{73BE1A94-9946-41DD-A0C0-B02A28938A0E}"/>
    <cellStyle name="Normal 4 4 2 2 4 2" xfId="4655" xr:uid="{F3EA265E-F6A7-426B-B32F-EBFCE3383242}"/>
    <cellStyle name="Normal 4 4 2 2 4 2 2" xfId="10638" xr:uid="{E7B7AA77-5584-4363-9D93-FB260948ED26}"/>
    <cellStyle name="Normal 4 4 2 2 4 3" xfId="7668" xr:uid="{2813C5A9-3A5A-473B-AD4B-2D68BD19AA30}"/>
    <cellStyle name="Normal 4 4 2 2 5" xfId="3211" xr:uid="{2373E2C6-9CC2-4450-B501-242DB904F601}"/>
    <cellStyle name="Normal 4 4 2 2 5 2" xfId="9194" xr:uid="{7C686426-C80B-46F0-BFAE-9CBC1B7FC3A4}"/>
    <cellStyle name="Normal 4 4 2 2 6" xfId="6224" xr:uid="{63C796EF-3442-4153-9E76-C5DE13B464DC}"/>
    <cellStyle name="Normal 4 4 2 3" xfId="357" xr:uid="{6F06394B-6957-43CF-86A4-37BBD7035FE4}"/>
    <cellStyle name="Normal 4 4 2 3 2" xfId="705" xr:uid="{D9BFA33C-538E-4391-8A9C-30710ACF4020}"/>
    <cellStyle name="Normal 4 4 2 3 2 2" xfId="1427" xr:uid="{33C14500-BEA9-4F8D-922E-2EF34232BDF9}"/>
    <cellStyle name="Normal 4 4 2 3 2 2 2" xfId="2871" xr:uid="{4245E9A7-F73E-4A7D-A2F3-61B4AF8B57D3}"/>
    <cellStyle name="Normal 4 4 2 3 2 2 2 2" xfId="5841" xr:uid="{2CFFE7D4-FFD3-4015-85AD-A853DCFA8A63}"/>
    <cellStyle name="Normal 4 4 2 3 2 2 2 2 2" xfId="11824" xr:uid="{3A496592-3FBC-4202-8388-63EC14D5C847}"/>
    <cellStyle name="Normal 4 4 2 3 2 2 2 3" xfId="8854" xr:uid="{2354C400-C17E-482F-886B-901B74107488}"/>
    <cellStyle name="Normal 4 4 2 3 2 2 3" xfId="4397" xr:uid="{14373517-76DC-4398-9AF6-C0E978FE03B5}"/>
    <cellStyle name="Normal 4 4 2 3 2 2 3 2" xfId="10380" xr:uid="{A191AE51-AEB8-467D-BFFD-8F299EFB8E1B}"/>
    <cellStyle name="Normal 4 4 2 3 2 2 4" xfId="7410" xr:uid="{631BA569-8A39-4BAC-9202-9811DFAEFA86}"/>
    <cellStyle name="Normal 4 4 2 3 2 3" xfId="2149" xr:uid="{F8593C3D-92F6-4F27-B1C4-D18F5F1DB01D}"/>
    <cellStyle name="Normal 4 4 2 3 2 3 2" xfId="5119" xr:uid="{93518E88-EA9C-4666-AB85-C3B8964B86BA}"/>
    <cellStyle name="Normal 4 4 2 3 2 3 2 2" xfId="11102" xr:uid="{DE66A099-7272-4752-9A30-AB8A7B3E34CD}"/>
    <cellStyle name="Normal 4 4 2 3 2 3 3" xfId="8132" xr:uid="{CAAF620C-797A-4FC9-8326-2B3739A21C8D}"/>
    <cellStyle name="Normal 4 4 2 3 2 4" xfId="3675" xr:uid="{F1B973E7-2C89-4386-9A4B-715B1B55BD97}"/>
    <cellStyle name="Normal 4 4 2 3 2 4 2" xfId="9658" xr:uid="{1A705F30-58ED-40E7-8D61-09B385BEA5E4}"/>
    <cellStyle name="Normal 4 4 2 3 2 5" xfId="6688" xr:uid="{D17A0199-93AA-4B4A-A98F-C009DDE50D68}"/>
    <cellStyle name="Normal 4 4 2 3 3" xfId="1079" xr:uid="{3C97D105-65AC-4D26-8173-488FCE098344}"/>
    <cellStyle name="Normal 4 4 2 3 3 2" xfId="2523" xr:uid="{1F1556A2-4DEF-4A2D-B9A4-03DD072FF6D1}"/>
    <cellStyle name="Normal 4 4 2 3 3 2 2" xfId="5493" xr:uid="{DEC14D3C-A02A-4FF8-8BBD-CABE99B6E132}"/>
    <cellStyle name="Normal 4 4 2 3 3 2 2 2" xfId="11476" xr:uid="{D6BAEB61-8C3B-426D-ABBC-D8C3FDA776AC}"/>
    <cellStyle name="Normal 4 4 2 3 3 2 3" xfId="8506" xr:uid="{A1C7797B-841A-495C-8245-5143A2645F14}"/>
    <cellStyle name="Normal 4 4 2 3 3 3" xfId="4049" xr:uid="{1F879F09-1D67-4DEE-822D-F6D27B8F29EB}"/>
    <cellStyle name="Normal 4 4 2 3 3 3 2" xfId="10032" xr:uid="{B639C3FE-170A-49B0-876B-921F42A96F2C}"/>
    <cellStyle name="Normal 4 4 2 3 3 4" xfId="7062" xr:uid="{68701A41-9825-4B1B-8B2D-3912FA90123B}"/>
    <cellStyle name="Normal 4 4 2 3 4" xfId="1801" xr:uid="{0FA1E140-B45E-4BCD-B052-14D50D37030B}"/>
    <cellStyle name="Normal 4 4 2 3 4 2" xfId="4771" xr:uid="{FA5DDA41-5232-489B-9C70-D5F42BEAAA30}"/>
    <cellStyle name="Normal 4 4 2 3 4 2 2" xfId="10754" xr:uid="{D6D47FC5-5AAA-4BD1-989E-871807E76E9D}"/>
    <cellStyle name="Normal 4 4 2 3 4 3" xfId="7784" xr:uid="{0DA8DA88-E4D2-495F-A010-914463641BBB}"/>
    <cellStyle name="Normal 4 4 2 3 5" xfId="3327" xr:uid="{1CC099CB-40B1-4ED5-B8D2-B1D4A63AF0FE}"/>
    <cellStyle name="Normal 4 4 2 3 5 2" xfId="9310" xr:uid="{339A80E9-778A-480E-B65B-E74E53F13E8F}"/>
    <cellStyle name="Normal 4 4 2 3 6" xfId="6340" xr:uid="{D375DBA4-D8A4-4AE0-95E2-C87D5DD3CD22}"/>
    <cellStyle name="Normal 4 4 2 4" xfId="473" xr:uid="{52E4617D-C737-4A91-B7DB-5C9E11F0E7D2}"/>
    <cellStyle name="Normal 4 4 2 4 2" xfId="1195" xr:uid="{07085C51-D1C4-4C65-89A0-2FE06903BA15}"/>
    <cellStyle name="Normal 4 4 2 4 2 2" xfId="2639" xr:uid="{8CAA62D4-6E2F-4472-854D-A7391789F10B}"/>
    <cellStyle name="Normal 4 4 2 4 2 2 2" xfId="5609" xr:uid="{04C6D559-6062-4908-917D-CE91AF9E44D8}"/>
    <cellStyle name="Normal 4 4 2 4 2 2 2 2" xfId="11592" xr:uid="{DB21DB01-3611-4A13-B839-9288F46A7121}"/>
    <cellStyle name="Normal 4 4 2 4 2 2 3" xfId="8622" xr:uid="{4F85487A-8829-4ED1-8C91-E779A20C8194}"/>
    <cellStyle name="Normal 4 4 2 4 2 3" xfId="4165" xr:uid="{3B9160DE-898E-4EAA-B483-A13FDA9510B1}"/>
    <cellStyle name="Normal 4 4 2 4 2 3 2" xfId="10148" xr:uid="{F08E8F2B-2C09-49D3-91E6-4580109B2A5C}"/>
    <cellStyle name="Normal 4 4 2 4 2 4" xfId="7178" xr:uid="{363298A8-F107-42C0-A7D8-D4B7EB61B1A9}"/>
    <cellStyle name="Normal 4 4 2 4 3" xfId="1917" xr:uid="{5D172D45-8246-400E-8EC2-3203594AE139}"/>
    <cellStyle name="Normal 4 4 2 4 3 2" xfId="4887" xr:uid="{1DD0C4C5-243F-4DC3-88E4-F76D41038A96}"/>
    <cellStyle name="Normal 4 4 2 4 3 2 2" xfId="10870" xr:uid="{6254ECFD-29AD-455C-877F-D003D4DB676C}"/>
    <cellStyle name="Normal 4 4 2 4 3 3" xfId="7900" xr:uid="{BE582E5D-4065-445E-9FC4-A4695102E169}"/>
    <cellStyle name="Normal 4 4 2 4 4" xfId="3443" xr:uid="{4AFC4A57-757F-4BB9-BDD6-4DBF0F6B67DA}"/>
    <cellStyle name="Normal 4 4 2 4 4 2" xfId="9426" xr:uid="{43224EDE-AE6A-4F8F-81D3-5F7CDA384DBC}"/>
    <cellStyle name="Normal 4 4 2 4 5" xfId="6456" xr:uid="{CE490EDF-2FC1-44C8-83C2-25A7EC52CD41}"/>
    <cellStyle name="Normal 4 4 2 5" xfId="847" xr:uid="{901BE730-3DAC-4F47-ABD1-3D44508E3A8F}"/>
    <cellStyle name="Normal 4 4 2 5 2" xfId="2291" xr:uid="{43924EF1-66E5-4BB5-A41E-650E98303676}"/>
    <cellStyle name="Normal 4 4 2 5 2 2" xfId="5261" xr:uid="{505B6F1D-DD01-4F05-B4F0-240C7C3C4E93}"/>
    <cellStyle name="Normal 4 4 2 5 2 2 2" xfId="11244" xr:uid="{7DBD0533-30C5-4B87-8D45-8D31684A8B42}"/>
    <cellStyle name="Normal 4 4 2 5 2 3" xfId="8274" xr:uid="{D6F326BA-46B9-45A5-A65E-A442EC49F27C}"/>
    <cellStyle name="Normal 4 4 2 5 3" xfId="3817" xr:uid="{E38BE988-7B32-42CD-ACCB-46F773960A0D}"/>
    <cellStyle name="Normal 4 4 2 5 3 2" xfId="9800" xr:uid="{794F1BBB-6875-4B6F-9064-E42A7A2E468F}"/>
    <cellStyle name="Normal 4 4 2 5 4" xfId="6830" xr:uid="{21D0B0BC-B8BB-4E70-843D-DCD14F46D7E1}"/>
    <cellStyle name="Normal 4 4 2 6" xfId="1569" xr:uid="{AAA9A8F7-F4E9-4A9D-B126-D9BFAD39E9A5}"/>
    <cellStyle name="Normal 4 4 2 6 2" xfId="4539" xr:uid="{7A66BF35-4810-49FB-8CCD-407856D85744}"/>
    <cellStyle name="Normal 4 4 2 6 2 2" xfId="10522" xr:uid="{3DCF9B6C-A11A-4006-95FE-E335D3429164}"/>
    <cellStyle name="Normal 4 4 2 6 3" xfId="7552" xr:uid="{EB410212-2C14-4B96-9F74-5A260F6F3491}"/>
    <cellStyle name="Normal 4 4 2 7" xfId="3095" xr:uid="{2CA84648-5A79-44C9-9E51-365CC31CB6D2}"/>
    <cellStyle name="Normal 4 4 2 7 2" xfId="9078" xr:uid="{2FD89E78-48B2-4396-9B00-9B43759301D4}"/>
    <cellStyle name="Normal 4 4 2 8" xfId="6108" xr:uid="{630E2CCE-AAD9-46CB-9D28-E64B7911135D}"/>
    <cellStyle name="Normal 4 4 3" xfId="183" xr:uid="{58DF8F62-B1DD-4ED6-A8F1-DF23DCB6B19D}"/>
    <cellStyle name="Normal 4 4 3 2" xfId="531" xr:uid="{2FF70AAD-D795-4112-B706-4DA27473DE05}"/>
    <cellStyle name="Normal 4 4 3 2 2" xfId="1253" xr:uid="{E6C2B43F-2CF4-4344-9952-DEE055C7855A}"/>
    <cellStyle name="Normal 4 4 3 2 2 2" xfId="2697" xr:uid="{0126AF1C-008F-43B3-99C8-5C58191416C1}"/>
    <cellStyle name="Normal 4 4 3 2 2 2 2" xfId="5667" xr:uid="{5287003F-34DE-4355-BE46-5550D209669F}"/>
    <cellStyle name="Normal 4 4 3 2 2 2 2 2" xfId="11650" xr:uid="{E9C1F788-7DC3-47CD-8B35-1E372B72CE00}"/>
    <cellStyle name="Normal 4 4 3 2 2 2 3" xfId="8680" xr:uid="{64514025-6C8A-4E79-90D4-B78D308DD7CE}"/>
    <cellStyle name="Normal 4 4 3 2 2 3" xfId="4223" xr:uid="{9BEDBD5C-898B-4323-B031-E2EE0CC16D84}"/>
    <cellStyle name="Normal 4 4 3 2 2 3 2" xfId="10206" xr:uid="{5C29E9CA-D92E-49DC-BD26-4E11B6CA1CA5}"/>
    <cellStyle name="Normal 4 4 3 2 2 4" xfId="7236" xr:uid="{6ABA52F2-EC8B-4B17-AAD4-8C50A0058CD8}"/>
    <cellStyle name="Normal 4 4 3 2 3" xfId="1975" xr:uid="{5CB61F2D-6111-40E7-AC83-7AC66D90AE3D}"/>
    <cellStyle name="Normal 4 4 3 2 3 2" xfId="4945" xr:uid="{5888F646-822C-4C60-A73A-1092575CF7A1}"/>
    <cellStyle name="Normal 4 4 3 2 3 2 2" xfId="10928" xr:uid="{D83A5389-FE27-4BC4-BC11-889AC0FE3BC8}"/>
    <cellStyle name="Normal 4 4 3 2 3 3" xfId="7958" xr:uid="{9606CFC9-4D26-4503-B5EF-A1273B2B7AE8}"/>
    <cellStyle name="Normal 4 4 3 2 4" xfId="3501" xr:uid="{98261376-C083-4528-BF07-29E510420BDD}"/>
    <cellStyle name="Normal 4 4 3 2 4 2" xfId="9484" xr:uid="{37A8CBAD-A5DD-4CF2-BC4D-44C13D12475B}"/>
    <cellStyle name="Normal 4 4 3 2 5" xfId="6514" xr:uid="{181206E9-A5DC-40DD-BDD9-BFE0227F7E2A}"/>
    <cellStyle name="Normal 4 4 3 3" xfId="905" xr:uid="{A22973F8-2DEA-4158-849A-C589605B45BF}"/>
    <cellStyle name="Normal 4 4 3 3 2" xfId="2349" xr:uid="{A1D7E31C-294F-44D7-A89E-828EBF3F26A6}"/>
    <cellStyle name="Normal 4 4 3 3 2 2" xfId="5319" xr:uid="{052F60D4-B3F7-40E8-A4FA-134599FE5330}"/>
    <cellStyle name="Normal 4 4 3 3 2 2 2" xfId="11302" xr:uid="{4A1A8B7A-CE63-403A-87B0-192979CE5DD9}"/>
    <cellStyle name="Normal 4 4 3 3 2 3" xfId="8332" xr:uid="{6C8E10EB-E2E4-4AF5-A11F-E0B47668C22A}"/>
    <cellStyle name="Normal 4 4 3 3 3" xfId="3875" xr:uid="{281EF95E-F653-40F4-A520-11046EFFCCFA}"/>
    <cellStyle name="Normal 4 4 3 3 3 2" xfId="9858" xr:uid="{ABEC748A-1E91-4438-8E27-8B06E90BCCD1}"/>
    <cellStyle name="Normal 4 4 3 3 4" xfId="6888" xr:uid="{A34685AF-11F8-43F2-A667-E9CA65DC2631}"/>
    <cellStyle name="Normal 4 4 3 4" xfId="1627" xr:uid="{C0A27BAC-948E-4F1A-998C-FF03E49F79F1}"/>
    <cellStyle name="Normal 4 4 3 4 2" xfId="4597" xr:uid="{53E1821E-1781-4342-A80A-9A8E54A79E77}"/>
    <cellStyle name="Normal 4 4 3 4 2 2" xfId="10580" xr:uid="{E21DFF11-1929-447E-8C3D-4C5B05B535BB}"/>
    <cellStyle name="Normal 4 4 3 4 3" xfId="7610" xr:uid="{D3B6D80D-E7D9-4B1B-A908-40D385C8064F}"/>
    <cellStyle name="Normal 4 4 3 5" xfId="3153" xr:uid="{5B4D8FAD-5D55-4FB3-8417-C03BBABE7168}"/>
    <cellStyle name="Normal 4 4 3 5 2" xfId="9136" xr:uid="{9B17978E-E218-4654-BEBC-DFBFCB0D5FE6}"/>
    <cellStyle name="Normal 4 4 3 6" xfId="6166" xr:uid="{728F61C0-6CB2-4010-AFB3-CA6CC0876F11}"/>
    <cellStyle name="Normal 4 4 4" xfId="299" xr:uid="{EFD41DB8-7504-4883-AB8D-79A734AAA065}"/>
    <cellStyle name="Normal 4 4 4 2" xfId="647" xr:uid="{DD4E83B2-26A5-4B16-9811-472302A57868}"/>
    <cellStyle name="Normal 4 4 4 2 2" xfId="1369" xr:uid="{040DA599-D503-45D3-AFDB-A2C8FC32BA46}"/>
    <cellStyle name="Normal 4 4 4 2 2 2" xfId="2813" xr:uid="{5007C4A0-542D-42E4-B8E1-A566EBB3AB6D}"/>
    <cellStyle name="Normal 4 4 4 2 2 2 2" xfId="5783" xr:uid="{9BC38100-B651-43EC-9E85-DBAAA2F3D95E}"/>
    <cellStyle name="Normal 4 4 4 2 2 2 2 2" xfId="11766" xr:uid="{F5A5D247-C4F3-4899-93B5-5370A737206D}"/>
    <cellStyle name="Normal 4 4 4 2 2 2 3" xfId="8796" xr:uid="{BA72B760-B4B9-4B1A-9AD0-BB16851A02D4}"/>
    <cellStyle name="Normal 4 4 4 2 2 3" xfId="4339" xr:uid="{92DFF9B1-491D-49BB-A6A8-1716A00512EC}"/>
    <cellStyle name="Normal 4 4 4 2 2 3 2" xfId="10322" xr:uid="{76BCD654-E400-46F8-B37A-D61D7A8C9361}"/>
    <cellStyle name="Normal 4 4 4 2 2 4" xfId="7352" xr:uid="{7E3A6CE8-FD4A-4395-A7F2-0385E1DE3BFE}"/>
    <cellStyle name="Normal 4 4 4 2 3" xfId="2091" xr:uid="{B8F1B108-62AB-4190-8F75-7F562998E294}"/>
    <cellStyle name="Normal 4 4 4 2 3 2" xfId="5061" xr:uid="{23471835-5270-44E2-BF72-A36D0268BECE}"/>
    <cellStyle name="Normal 4 4 4 2 3 2 2" xfId="11044" xr:uid="{9F34528B-DFD7-42C0-AE34-22A81A2CBA7A}"/>
    <cellStyle name="Normal 4 4 4 2 3 3" xfId="8074" xr:uid="{BFB17A05-C79B-4DB6-A532-C33C5C3DB620}"/>
    <cellStyle name="Normal 4 4 4 2 4" xfId="3617" xr:uid="{C60D6EF8-0231-4C72-9503-380B735262A2}"/>
    <cellStyle name="Normal 4 4 4 2 4 2" xfId="9600" xr:uid="{C20F1399-8DD6-48FF-8269-E672F244A397}"/>
    <cellStyle name="Normal 4 4 4 2 5" xfId="6630" xr:uid="{E8DFD3F4-5719-40DE-8F71-E6670524999A}"/>
    <cellStyle name="Normal 4 4 4 3" xfId="1021" xr:uid="{6CB01B90-6D54-4D00-847D-5CC0DC8F8F73}"/>
    <cellStyle name="Normal 4 4 4 3 2" xfId="2465" xr:uid="{F410467D-2FB6-4C3A-922C-695C887E66BF}"/>
    <cellStyle name="Normal 4 4 4 3 2 2" xfId="5435" xr:uid="{BFC022E0-61AC-4E60-8D8E-D4FF8764E798}"/>
    <cellStyle name="Normal 4 4 4 3 2 2 2" xfId="11418" xr:uid="{71471227-2A00-4AAB-87B6-9857F2820422}"/>
    <cellStyle name="Normal 4 4 4 3 2 3" xfId="8448" xr:uid="{79CCAF19-7597-4C98-8BF9-A7DA3175204F}"/>
    <cellStyle name="Normal 4 4 4 3 3" xfId="3991" xr:uid="{294E4B95-15F3-4423-AE76-5259E30A9C45}"/>
    <cellStyle name="Normal 4 4 4 3 3 2" xfId="9974" xr:uid="{963D0286-EFE3-409E-A890-5CE9A33E4A48}"/>
    <cellStyle name="Normal 4 4 4 3 4" xfId="7004" xr:uid="{97C67837-4DA2-4A5F-89CF-C2F7BC482A4C}"/>
    <cellStyle name="Normal 4 4 4 4" xfId="1743" xr:uid="{8F3F069C-77E9-4D90-9B51-A75D6E0165FC}"/>
    <cellStyle name="Normal 4 4 4 4 2" xfId="4713" xr:uid="{81C7EBCF-BA8F-4EE7-88B5-C8E10AE9CF82}"/>
    <cellStyle name="Normal 4 4 4 4 2 2" xfId="10696" xr:uid="{7C7BD07B-8126-43D0-9B2C-C7A65F91857F}"/>
    <cellStyle name="Normal 4 4 4 4 3" xfId="7726" xr:uid="{D4DC7815-4C12-4A4C-9B03-C809300728C4}"/>
    <cellStyle name="Normal 4 4 4 5" xfId="3269" xr:uid="{91F5F658-3D7B-40E8-B147-B7FCF66339FC}"/>
    <cellStyle name="Normal 4 4 4 5 2" xfId="9252" xr:uid="{8FB89063-115C-493C-A0FA-7F3CCC76E371}"/>
    <cellStyle name="Normal 4 4 4 6" xfId="6282" xr:uid="{0F448F55-D7C9-457F-A3AD-FD99AB6F5FAD}"/>
    <cellStyle name="Normal 4 4 5" xfId="415" xr:uid="{AF9F7E80-2FF6-4806-8774-803ED7CF4E74}"/>
    <cellStyle name="Normal 4 4 5 2" xfId="1137" xr:uid="{05926279-9A04-4DC4-A516-D1902C8C4AC5}"/>
    <cellStyle name="Normal 4 4 5 2 2" xfId="2581" xr:uid="{81ABCDE3-739B-4E07-8A00-9702CBC726D6}"/>
    <cellStyle name="Normal 4 4 5 2 2 2" xfId="5551" xr:uid="{B55FD519-CDF6-4D7A-9BB0-353261AF3A29}"/>
    <cellStyle name="Normal 4 4 5 2 2 2 2" xfId="11534" xr:uid="{A5B3BA37-C612-40DB-913F-FE653612C699}"/>
    <cellStyle name="Normal 4 4 5 2 2 3" xfId="8564" xr:uid="{007762B5-1209-4D08-B685-675AA4CE4FAF}"/>
    <cellStyle name="Normal 4 4 5 2 3" xfId="4107" xr:uid="{025F280D-A6E8-4CDC-B0FB-6EBF9FAF91B4}"/>
    <cellStyle name="Normal 4 4 5 2 3 2" xfId="10090" xr:uid="{7386A69F-1223-47D7-B393-805FCB35B099}"/>
    <cellStyle name="Normal 4 4 5 2 4" xfId="7120" xr:uid="{0796433A-1921-449A-BFC8-0502C32C5B09}"/>
    <cellStyle name="Normal 4 4 5 3" xfId="1859" xr:uid="{CECB7A71-6EA2-48C8-98AE-EF9287C87E3E}"/>
    <cellStyle name="Normal 4 4 5 3 2" xfId="4829" xr:uid="{AEE8F7CA-38BA-45B2-9DCA-D46F2B3E744F}"/>
    <cellStyle name="Normal 4 4 5 3 2 2" xfId="10812" xr:uid="{BE7F4022-70FB-4CBF-8B83-61CF1E7D8545}"/>
    <cellStyle name="Normal 4 4 5 3 3" xfId="7842" xr:uid="{A8735D52-B92E-49FB-9536-74BAD0CBFF45}"/>
    <cellStyle name="Normal 4 4 5 4" xfId="3385" xr:uid="{D9B3050A-2315-476F-A836-643D64212139}"/>
    <cellStyle name="Normal 4 4 5 4 2" xfId="9368" xr:uid="{8DADB1A4-7ED2-48E4-AD53-8EB8CF348F0A}"/>
    <cellStyle name="Normal 4 4 5 5" xfId="6398" xr:uid="{CF77526E-DC85-4736-B25E-2B8D505ADA3B}"/>
    <cellStyle name="Normal 4 4 6" xfId="789" xr:uid="{1F178CF2-1228-4EB1-962A-5044F6765DA3}"/>
    <cellStyle name="Normal 4 4 6 2" xfId="2233" xr:uid="{39F67DC5-2C34-443D-B51B-09F1C74DCADE}"/>
    <cellStyle name="Normal 4 4 6 2 2" xfId="5203" xr:uid="{BFD13B55-9C3D-4D43-9C59-F0B58A9816F4}"/>
    <cellStyle name="Normal 4 4 6 2 2 2" xfId="11186" xr:uid="{720D8704-C1FB-46AF-84D5-31B978017A0A}"/>
    <cellStyle name="Normal 4 4 6 2 3" xfId="8216" xr:uid="{E19EFBBE-365E-419B-A302-B8C443A5086D}"/>
    <cellStyle name="Normal 4 4 6 3" xfId="3759" xr:uid="{E5A58563-89FE-4FFD-BFCC-5E692FFBAF7E}"/>
    <cellStyle name="Normal 4 4 6 3 2" xfId="9742" xr:uid="{5DB7FE45-D436-4523-8303-7B1D0042AE06}"/>
    <cellStyle name="Normal 4 4 6 4" xfId="6772" xr:uid="{8F234271-59A9-4C10-B44E-9EF502C76DB5}"/>
    <cellStyle name="Normal 4 4 7" xfId="1511" xr:uid="{2CDAFC79-FDA9-4B46-94A7-5537B367D588}"/>
    <cellStyle name="Normal 4 4 7 2" xfId="4481" xr:uid="{98B1C80B-9E32-4ED0-81E2-D37B2A92F9F8}"/>
    <cellStyle name="Normal 4 4 7 2 2" xfId="10464" xr:uid="{A16B5429-6CEE-47C9-A3F4-7F10D9ACB614}"/>
    <cellStyle name="Normal 4 4 7 3" xfId="7494" xr:uid="{452E67A7-C63B-42A9-B7BF-AD7EBE12C283}"/>
    <cellStyle name="Normal 4 4 8" xfId="3037" xr:uid="{B63F0A1D-F175-4A28-AD50-D2D5568A51C1}"/>
    <cellStyle name="Normal 4 4 8 2" xfId="9020" xr:uid="{DE64EC3E-C2C5-4B04-9E5D-C1A3A80C47C1}"/>
    <cellStyle name="Normal 4 4 9" xfId="6050" xr:uid="{6D749BAE-ECF7-4704-9370-6E6F38602BCE}"/>
    <cellStyle name="Normal 4 5" xfId="92" xr:uid="{FC2CF78D-2472-4B8D-B094-99DCC3965646}"/>
    <cellStyle name="Normal 4 5 2" xfId="208" xr:uid="{B59198C5-989B-45D6-8D5A-4BB00D210853}"/>
    <cellStyle name="Normal 4 5 2 2" xfId="556" xr:uid="{8BC27666-3393-4C14-BE50-775FD94BD0FD}"/>
    <cellStyle name="Normal 4 5 2 2 2" xfId="1278" xr:uid="{E7CAEE1C-AE0D-43A2-9138-82855E3AD1F7}"/>
    <cellStyle name="Normal 4 5 2 2 2 2" xfId="2722" xr:uid="{E852C864-2303-43B5-A565-309A4D6576B3}"/>
    <cellStyle name="Normal 4 5 2 2 2 2 2" xfId="5692" xr:uid="{32F61821-278D-4A73-B313-C07A72BCDFBB}"/>
    <cellStyle name="Normal 4 5 2 2 2 2 2 2" xfId="11675" xr:uid="{40DCC279-BEA8-4F83-8623-44F8F9E64882}"/>
    <cellStyle name="Normal 4 5 2 2 2 2 3" xfId="8705" xr:uid="{9DA1A417-A3EC-4C23-AAE1-17F982CC6C61}"/>
    <cellStyle name="Normal 4 5 2 2 2 3" xfId="4248" xr:uid="{801588EC-BA93-461C-9826-9EFCA731F0C7}"/>
    <cellStyle name="Normal 4 5 2 2 2 3 2" xfId="10231" xr:uid="{2090D90E-D177-4DBE-B5DF-18E79811AFAF}"/>
    <cellStyle name="Normal 4 5 2 2 2 4" xfId="7261" xr:uid="{1BB349BD-82F3-46C3-BCA9-582AB0B5DF23}"/>
    <cellStyle name="Normal 4 5 2 2 3" xfId="2000" xr:uid="{99493CAA-8ACA-419C-B2A6-E29EC18D449E}"/>
    <cellStyle name="Normal 4 5 2 2 3 2" xfId="4970" xr:uid="{D1C28799-0CD3-45B4-AD02-C7B8AE14C35C}"/>
    <cellStyle name="Normal 4 5 2 2 3 2 2" xfId="10953" xr:uid="{18E184B1-97A9-4E35-A9E7-A19B714004F9}"/>
    <cellStyle name="Normal 4 5 2 2 3 3" xfId="7983" xr:uid="{9A2DECD4-1591-4944-9199-68773A136F92}"/>
    <cellStyle name="Normal 4 5 2 2 4" xfId="3526" xr:uid="{D85B838F-9E3C-409C-A718-871055CF2F49}"/>
    <cellStyle name="Normal 4 5 2 2 4 2" xfId="9509" xr:uid="{0510EE90-3E35-49CD-9A70-78CDFE3BFC7C}"/>
    <cellStyle name="Normal 4 5 2 2 5" xfId="6539" xr:uid="{D801FEAB-A1FB-4C67-9AE0-B5AB8F5962F1}"/>
    <cellStyle name="Normal 4 5 2 3" xfId="930" xr:uid="{8D068D4B-2BF6-4495-8640-4A86628EE240}"/>
    <cellStyle name="Normal 4 5 2 3 2" xfId="2374" xr:uid="{E728BD4C-7495-48C7-BFEF-839E62A0E7C7}"/>
    <cellStyle name="Normal 4 5 2 3 2 2" xfId="5344" xr:uid="{7341D0C6-45C7-42C9-B322-32B88514825A}"/>
    <cellStyle name="Normal 4 5 2 3 2 2 2" xfId="11327" xr:uid="{491E1B5D-1FFA-4B11-AD62-263CD1EFCC46}"/>
    <cellStyle name="Normal 4 5 2 3 2 3" xfId="8357" xr:uid="{A3A5B17C-4552-4C3F-9563-51113D9C31FF}"/>
    <cellStyle name="Normal 4 5 2 3 3" xfId="3900" xr:uid="{B8D90F77-553E-466A-BD03-D3303016F0E5}"/>
    <cellStyle name="Normal 4 5 2 3 3 2" xfId="9883" xr:uid="{0F9BD4BB-734A-47E8-824F-3B4DA494C17E}"/>
    <cellStyle name="Normal 4 5 2 3 4" xfId="6913" xr:uid="{AFEAF4FA-FD78-4F66-9880-8BE054663A8E}"/>
    <cellStyle name="Normal 4 5 2 4" xfId="1652" xr:uid="{3A0AC9C3-1E14-4496-8EA5-547661C57453}"/>
    <cellStyle name="Normal 4 5 2 4 2" xfId="4622" xr:uid="{91051D5B-9B24-4AA0-8899-6140D0B6A2DF}"/>
    <cellStyle name="Normal 4 5 2 4 2 2" xfId="10605" xr:uid="{F9F6A35B-C3E8-4ADD-A3D0-44F18562DA52}"/>
    <cellStyle name="Normal 4 5 2 4 3" xfId="7635" xr:uid="{5518C85A-9FB9-4B9E-97C7-3E95D962147E}"/>
    <cellStyle name="Normal 4 5 2 5" xfId="3178" xr:uid="{0406859E-CB5A-493F-BBE5-C53CF4E2BD9E}"/>
    <cellStyle name="Normal 4 5 2 5 2" xfId="9161" xr:uid="{A1BAD0AE-EADA-4D69-9913-3071ADF94533}"/>
    <cellStyle name="Normal 4 5 2 6" xfId="6191" xr:uid="{D1EFB5A9-A35F-4B41-9912-73C955C361BB}"/>
    <cellStyle name="Normal 4 5 3" xfId="324" xr:uid="{03286EA7-2575-44B6-AF84-56AD0D8624D3}"/>
    <cellStyle name="Normal 4 5 3 2" xfId="672" xr:uid="{1F972203-8DDA-4F35-A930-8FCB88030E87}"/>
    <cellStyle name="Normal 4 5 3 2 2" xfId="1394" xr:uid="{33A9218E-673F-4674-AAFD-FEE9D677B3C4}"/>
    <cellStyle name="Normal 4 5 3 2 2 2" xfId="2838" xr:uid="{FA108923-F707-4EE5-AEA7-CA95FBBCAF1F}"/>
    <cellStyle name="Normal 4 5 3 2 2 2 2" xfId="5808" xr:uid="{639B9127-B03D-40C1-AABD-A75200E1B287}"/>
    <cellStyle name="Normal 4 5 3 2 2 2 2 2" xfId="11791" xr:uid="{5BD48D41-416F-400B-A698-910BE4E3628D}"/>
    <cellStyle name="Normal 4 5 3 2 2 2 3" xfId="8821" xr:uid="{36369A73-390A-434A-86AB-CA03F1B9D617}"/>
    <cellStyle name="Normal 4 5 3 2 2 3" xfId="4364" xr:uid="{6250B0A6-A6F6-4647-AFDB-C8BE99BE60AE}"/>
    <cellStyle name="Normal 4 5 3 2 2 3 2" xfId="10347" xr:uid="{0DF7CE6F-D4E6-413A-B311-281DA6909D45}"/>
    <cellStyle name="Normal 4 5 3 2 2 4" xfId="7377" xr:uid="{63D37F9C-7E8D-4585-94B5-B606F64583AA}"/>
    <cellStyle name="Normal 4 5 3 2 3" xfId="2116" xr:uid="{5E88C9D7-29F5-46AE-BF40-6885F5F04177}"/>
    <cellStyle name="Normal 4 5 3 2 3 2" xfId="5086" xr:uid="{9D7F8969-BFCD-4799-9FB4-E83E55FBCCAC}"/>
    <cellStyle name="Normal 4 5 3 2 3 2 2" xfId="11069" xr:uid="{DAF38BD6-6F80-4D6B-B060-0F9EF6205AD2}"/>
    <cellStyle name="Normal 4 5 3 2 3 3" xfId="8099" xr:uid="{485147F9-5607-4422-AEF9-E945918AB0E4}"/>
    <cellStyle name="Normal 4 5 3 2 4" xfId="3642" xr:uid="{4C91E544-E5E2-4D32-A2D0-B89169F9EDB5}"/>
    <cellStyle name="Normal 4 5 3 2 4 2" xfId="9625" xr:uid="{A515B267-D837-40F7-A964-6E6A464A8722}"/>
    <cellStyle name="Normal 4 5 3 2 5" xfId="6655" xr:uid="{B3D0FCE5-50A1-4217-8F6B-83D749E54AA8}"/>
    <cellStyle name="Normal 4 5 3 3" xfId="1046" xr:uid="{3952893B-F0D1-4E96-82BB-FFADD0825E5F}"/>
    <cellStyle name="Normal 4 5 3 3 2" xfId="2490" xr:uid="{0B26908B-B70F-4686-A2D6-AFA492E66966}"/>
    <cellStyle name="Normal 4 5 3 3 2 2" xfId="5460" xr:uid="{91118D9A-FBAA-455E-8574-F276B76825BD}"/>
    <cellStyle name="Normal 4 5 3 3 2 2 2" xfId="11443" xr:uid="{1ACFE4E6-1854-45BC-8B55-31E10E119638}"/>
    <cellStyle name="Normal 4 5 3 3 2 3" xfId="8473" xr:uid="{E4B5BDAE-596B-4ED1-9BE8-E94D876019A8}"/>
    <cellStyle name="Normal 4 5 3 3 3" xfId="4016" xr:uid="{4A970A5A-4938-4833-A82E-9F616DF3D628}"/>
    <cellStyle name="Normal 4 5 3 3 3 2" xfId="9999" xr:uid="{FB2D3A76-87AE-47E7-B4B7-43212D6014CA}"/>
    <cellStyle name="Normal 4 5 3 3 4" xfId="7029" xr:uid="{73E31406-C920-4F5A-9316-605EA754BAD6}"/>
    <cellStyle name="Normal 4 5 3 4" xfId="1768" xr:uid="{C4D18D2E-DE7F-4CF5-BC2D-F1820979551D}"/>
    <cellStyle name="Normal 4 5 3 4 2" xfId="4738" xr:uid="{41500617-F81D-46F6-839D-6DD394A56C27}"/>
    <cellStyle name="Normal 4 5 3 4 2 2" xfId="10721" xr:uid="{35834BE4-AE17-4C4A-8A68-9E79B5E6244A}"/>
    <cellStyle name="Normal 4 5 3 4 3" xfId="7751" xr:uid="{79132598-A071-4052-A901-CB281822744B}"/>
    <cellStyle name="Normal 4 5 3 5" xfId="3294" xr:uid="{A70F1FD7-F9B7-4C57-9036-87D4A7C9F91E}"/>
    <cellStyle name="Normal 4 5 3 5 2" xfId="9277" xr:uid="{4BC0CC16-217A-403D-B935-DCAAD71694C5}"/>
    <cellStyle name="Normal 4 5 3 6" xfId="6307" xr:uid="{67CB1FFA-B9A4-4515-B82F-ABA860A26899}"/>
    <cellStyle name="Normal 4 5 4" xfId="440" xr:uid="{92CE9E90-C597-4D60-B9A1-A840E52B5EE4}"/>
    <cellStyle name="Normal 4 5 4 2" xfId="1162" xr:uid="{2244B4C7-774B-4819-AB82-67102D3A47DF}"/>
    <cellStyle name="Normal 4 5 4 2 2" xfId="2606" xr:uid="{E4155FB9-5F96-4E61-8C52-EE4C7A6B65B2}"/>
    <cellStyle name="Normal 4 5 4 2 2 2" xfId="5576" xr:uid="{5A277979-D7F0-4BF6-A36D-14124CD67CAB}"/>
    <cellStyle name="Normal 4 5 4 2 2 2 2" xfId="11559" xr:uid="{4E37EB81-AB35-410E-8708-3E8DAC66155A}"/>
    <cellStyle name="Normal 4 5 4 2 2 3" xfId="8589" xr:uid="{235DC5E3-BE65-4B05-ACBD-BA4FD536AB13}"/>
    <cellStyle name="Normal 4 5 4 2 3" xfId="4132" xr:uid="{9412991F-7977-4532-BD2B-0D1FFBA22709}"/>
    <cellStyle name="Normal 4 5 4 2 3 2" xfId="10115" xr:uid="{E37CF782-D419-4960-A710-5E21FB7B0849}"/>
    <cellStyle name="Normal 4 5 4 2 4" xfId="7145" xr:uid="{E4BCF22C-968D-4E26-8167-D68429C146E3}"/>
    <cellStyle name="Normal 4 5 4 3" xfId="1884" xr:uid="{5140A7D7-B1E6-494B-AF18-6A5E249006AA}"/>
    <cellStyle name="Normal 4 5 4 3 2" xfId="4854" xr:uid="{79128B2A-F586-43FB-8982-D2AE98163774}"/>
    <cellStyle name="Normal 4 5 4 3 2 2" xfId="10837" xr:uid="{82F7BB21-A4B0-4D4D-9F30-5E8EFF2184BB}"/>
    <cellStyle name="Normal 4 5 4 3 3" xfId="7867" xr:uid="{916095B0-5039-47B2-84CC-20C2394807B3}"/>
    <cellStyle name="Normal 4 5 4 4" xfId="3410" xr:uid="{E2FADEEF-7713-4EA4-A3FF-31FE87B9668E}"/>
    <cellStyle name="Normal 4 5 4 4 2" xfId="9393" xr:uid="{CDBDEE66-5B37-4DBC-B3E0-0AD1AA5B70B9}"/>
    <cellStyle name="Normal 4 5 4 5" xfId="6423" xr:uid="{2A43EF7F-457F-4FF6-B1A7-D30515645DA9}"/>
    <cellStyle name="Normal 4 5 5" xfId="814" xr:uid="{11049690-7584-4C3E-881A-37E7D93E0ADF}"/>
    <cellStyle name="Normal 4 5 5 2" xfId="2258" xr:uid="{F92DD8D6-E18F-42C3-9DC5-0382C2BB63E0}"/>
    <cellStyle name="Normal 4 5 5 2 2" xfId="5228" xr:uid="{648424F9-0E5B-423E-BBB6-8AABBF3783C7}"/>
    <cellStyle name="Normal 4 5 5 2 2 2" xfId="11211" xr:uid="{FD11B8CC-76CE-41D9-AF68-758B7229C0F4}"/>
    <cellStyle name="Normal 4 5 5 2 3" xfId="8241" xr:uid="{AC508740-1683-44E8-8AD7-45DEEA4680E0}"/>
    <cellStyle name="Normal 4 5 5 3" xfId="3784" xr:uid="{D0FDD861-51CF-418B-9166-C4C3EF4C2A34}"/>
    <cellStyle name="Normal 4 5 5 3 2" xfId="9767" xr:uid="{CB295E24-9638-42F7-8A0A-803A2A1778EC}"/>
    <cellStyle name="Normal 4 5 5 4" xfId="6797" xr:uid="{52789CCF-149B-443F-87E3-E3A3A53B50C3}"/>
    <cellStyle name="Normal 4 5 6" xfId="1536" xr:uid="{E538AA9E-E5EE-4367-BC33-823B870F86D5}"/>
    <cellStyle name="Normal 4 5 6 2" xfId="4506" xr:uid="{9FFC46CB-95E6-4C77-90EC-0669421D9070}"/>
    <cellStyle name="Normal 4 5 6 2 2" xfId="10489" xr:uid="{47FEE15A-0531-48A0-B594-0D252F8B070A}"/>
    <cellStyle name="Normal 4 5 6 3" xfId="7519" xr:uid="{520DC63F-3072-4174-B535-9E5704878E42}"/>
    <cellStyle name="Normal 4 5 7" xfId="3062" xr:uid="{DDE90057-ABF0-4F43-9532-D2583D07438D}"/>
    <cellStyle name="Normal 4 5 7 2" xfId="9045" xr:uid="{FB3A20A7-C395-4523-9F8A-3AD4FACFC499}"/>
    <cellStyle name="Normal 4 5 8" xfId="6075" xr:uid="{4A668F62-67E0-4D5E-B86F-D1FBC2CD690A}"/>
    <cellStyle name="Normal 4 6" xfId="150" xr:uid="{A9BC7093-A468-46E9-BA26-D5AD304100C8}"/>
    <cellStyle name="Normal 4 6 2" xfId="498" xr:uid="{1475170D-5373-4424-9B93-874BEA5A262F}"/>
    <cellStyle name="Normal 4 6 2 2" xfId="1220" xr:uid="{FD66619E-B781-4623-8EF1-6FBFE269CE5B}"/>
    <cellStyle name="Normal 4 6 2 2 2" xfId="2664" xr:uid="{5A973876-97EA-4D9C-B319-F17B64578E1D}"/>
    <cellStyle name="Normal 4 6 2 2 2 2" xfId="5634" xr:uid="{22D768E1-D47C-4A8B-B1D9-DE8CA6C1FCE6}"/>
    <cellStyle name="Normal 4 6 2 2 2 2 2" xfId="11617" xr:uid="{FCAFC0A3-8E3F-4B2F-B8C2-F1ADCEF44D88}"/>
    <cellStyle name="Normal 4 6 2 2 2 3" xfId="8647" xr:uid="{74B7E87E-F434-49D2-842A-512CB8AE601C}"/>
    <cellStyle name="Normal 4 6 2 2 3" xfId="4190" xr:uid="{C3F70440-7C93-46E6-9F18-F5512483E57D}"/>
    <cellStyle name="Normal 4 6 2 2 3 2" xfId="10173" xr:uid="{58DEEC73-01B5-4A4B-8C0D-004C90B6FBA9}"/>
    <cellStyle name="Normal 4 6 2 2 4" xfId="7203" xr:uid="{B683DFB7-DF57-4C83-AF80-A92160497D95}"/>
    <cellStyle name="Normal 4 6 2 3" xfId="1942" xr:uid="{24661183-4C39-4B20-B4AA-2C11C54BD0BE}"/>
    <cellStyle name="Normal 4 6 2 3 2" xfId="4912" xr:uid="{C91B40C6-71F3-4E22-84D7-8EFC81D5DD17}"/>
    <cellStyle name="Normal 4 6 2 3 2 2" xfId="10895" xr:uid="{5CF6D6D3-DA6D-4BF3-8DF2-768B33BFFD03}"/>
    <cellStyle name="Normal 4 6 2 3 3" xfId="7925" xr:uid="{654A66B4-3FDD-4613-9474-BC7A1ADF7947}"/>
    <cellStyle name="Normal 4 6 2 4" xfId="3468" xr:uid="{B5803477-2ACC-451A-BF94-527532D7FF71}"/>
    <cellStyle name="Normal 4 6 2 4 2" xfId="9451" xr:uid="{E8999037-93A9-4A15-9B92-BF5AA31F02EE}"/>
    <cellStyle name="Normal 4 6 2 5" xfId="6481" xr:uid="{03FC96D4-1792-4010-8A0A-FB23CE842B42}"/>
    <cellStyle name="Normal 4 6 3" xfId="872" xr:uid="{4A812585-EA6B-4B65-BC96-48B208ACADA8}"/>
    <cellStyle name="Normal 4 6 3 2" xfId="2316" xr:uid="{575D414C-C671-4FCB-B525-DB68C2296BE8}"/>
    <cellStyle name="Normal 4 6 3 2 2" xfId="5286" xr:uid="{8DC80E85-5915-4D4A-A5FD-799FF10B0B97}"/>
    <cellStyle name="Normal 4 6 3 2 2 2" xfId="11269" xr:uid="{AA51C741-FBE3-411D-A624-A31139452E2A}"/>
    <cellStyle name="Normal 4 6 3 2 3" xfId="8299" xr:uid="{99936219-4280-40B5-BB1D-E166F97E8B1A}"/>
    <cellStyle name="Normal 4 6 3 3" xfId="3842" xr:uid="{95000B80-B005-4FE2-A24A-66392D7629F1}"/>
    <cellStyle name="Normal 4 6 3 3 2" xfId="9825" xr:uid="{EE3D5527-47AF-4178-9792-C0698137C949}"/>
    <cellStyle name="Normal 4 6 3 4" xfId="6855" xr:uid="{25BA3E63-A0E9-453F-BC32-7206B46512E3}"/>
    <cellStyle name="Normal 4 6 4" xfId="1594" xr:uid="{E8C5E9D7-11A1-494B-8260-601B4B1D2C22}"/>
    <cellStyle name="Normal 4 6 4 2" xfId="4564" xr:uid="{CA243DFF-E69E-4919-B527-EEA4FE561B52}"/>
    <cellStyle name="Normal 4 6 4 2 2" xfId="10547" xr:uid="{5E02A3EA-B258-4C38-9D61-32D090F637EA}"/>
    <cellStyle name="Normal 4 6 4 3" xfId="7577" xr:uid="{FF550D35-0D11-42CB-BECD-524BCA6A45DB}"/>
    <cellStyle name="Normal 4 6 5" xfId="3120" xr:uid="{808DFCF4-803B-4E85-9CCB-05087CFC23F2}"/>
    <cellStyle name="Normal 4 6 5 2" xfId="9103" xr:uid="{69F28F89-3675-4F0F-AE7D-D15EC1B71311}"/>
    <cellStyle name="Normal 4 6 6" xfId="6133" xr:uid="{95A6F129-D199-4811-9BD0-4BBF7ABCF158}"/>
    <cellStyle name="Normal 4 7" xfId="266" xr:uid="{724FB44B-96BB-4AE2-85DE-A7BB9CCC1A4B}"/>
    <cellStyle name="Normal 4 7 2" xfId="614" xr:uid="{9FA72793-9A56-4BB9-9A78-685F0F7491C6}"/>
    <cellStyle name="Normal 4 7 2 2" xfId="1336" xr:uid="{9344CA43-9340-4BDF-8513-7BBA4A4DC76E}"/>
    <cellStyle name="Normal 4 7 2 2 2" xfId="2780" xr:uid="{E14B1317-04CF-4874-9DA8-C7DE18357BCA}"/>
    <cellStyle name="Normal 4 7 2 2 2 2" xfId="5750" xr:uid="{08F398C3-2A02-4EDE-BDD5-3F146C20F30E}"/>
    <cellStyle name="Normal 4 7 2 2 2 2 2" xfId="11733" xr:uid="{699C0994-A699-4616-B7B0-09EFB3E07EDB}"/>
    <cellStyle name="Normal 4 7 2 2 2 3" xfId="8763" xr:uid="{FE041005-069A-44EC-A8DE-E24903088C44}"/>
    <cellStyle name="Normal 4 7 2 2 3" xfId="4306" xr:uid="{3AD707A0-EBAB-48B0-B121-FA3AC64BAE5A}"/>
    <cellStyle name="Normal 4 7 2 2 3 2" xfId="10289" xr:uid="{E4BF4739-5FE2-4F0F-99D0-9392C58CB8D3}"/>
    <cellStyle name="Normal 4 7 2 2 4" xfId="7319" xr:uid="{2A4D81D4-E851-4303-9BD2-B823F89E2712}"/>
    <cellStyle name="Normal 4 7 2 3" xfId="2058" xr:uid="{8F8272A2-0528-414D-B086-D5535BAFCF44}"/>
    <cellStyle name="Normal 4 7 2 3 2" xfId="5028" xr:uid="{AF1C1B33-ED0A-47E4-8681-044800EE12E1}"/>
    <cellStyle name="Normal 4 7 2 3 2 2" xfId="11011" xr:uid="{631B840E-279F-46BA-BD6B-8F4BE9231425}"/>
    <cellStyle name="Normal 4 7 2 3 3" xfId="8041" xr:uid="{F09F4C96-B331-4D6F-9456-376089A67300}"/>
    <cellStyle name="Normal 4 7 2 4" xfId="3584" xr:uid="{40D01F98-B0E6-4E89-A1A9-BF1666C02486}"/>
    <cellStyle name="Normal 4 7 2 4 2" xfId="9567" xr:uid="{9BBF818F-FA33-47D1-9256-D3B698DBC26B}"/>
    <cellStyle name="Normal 4 7 2 5" xfId="6597" xr:uid="{EF82E119-9AE7-4968-AE7E-9FCE6AB2C1FE}"/>
    <cellStyle name="Normal 4 7 3" xfId="988" xr:uid="{BB1FCB4A-37A1-4525-9B2B-2600ABE5CBAF}"/>
    <cellStyle name="Normal 4 7 3 2" xfId="2432" xr:uid="{3C003E0B-376A-4AE4-A41A-ACFB1701D353}"/>
    <cellStyle name="Normal 4 7 3 2 2" xfId="5402" xr:uid="{B37A801B-7450-42ED-813D-5998AAC00126}"/>
    <cellStyle name="Normal 4 7 3 2 2 2" xfId="11385" xr:uid="{F0025BE5-2F28-43E8-AAF9-C01D52629D18}"/>
    <cellStyle name="Normal 4 7 3 2 3" xfId="8415" xr:uid="{328CE884-6431-4E8A-811C-31F74B8CCD32}"/>
    <cellStyle name="Normal 4 7 3 3" xfId="3958" xr:uid="{6404FA21-FEFE-4BB2-A40F-00E4678BC0C0}"/>
    <cellStyle name="Normal 4 7 3 3 2" xfId="9941" xr:uid="{B132168B-B828-4F55-BD08-A6D674A2EEF9}"/>
    <cellStyle name="Normal 4 7 3 4" xfId="6971" xr:uid="{33C643B6-6108-492A-9B0D-5A44C1195C73}"/>
    <cellStyle name="Normal 4 7 4" xfId="1710" xr:uid="{21CA2CF8-5B16-49B4-A696-99F8095E99DE}"/>
    <cellStyle name="Normal 4 7 4 2" xfId="4680" xr:uid="{4F1656E3-F07A-4EBF-8CB5-616FCF8A74DE}"/>
    <cellStyle name="Normal 4 7 4 2 2" xfId="10663" xr:uid="{1A7B7AC4-6FB3-4313-A4CA-ACB1ED97BFAA}"/>
    <cellStyle name="Normal 4 7 4 3" xfId="7693" xr:uid="{E09D40AF-95BC-4FC1-9C47-1A9881D4F75D}"/>
    <cellStyle name="Normal 4 7 5" xfId="3236" xr:uid="{A703E69A-7D8C-4F47-A4BD-A8C8C02C0A32}"/>
    <cellStyle name="Normal 4 7 5 2" xfId="9219" xr:uid="{66A95BE8-93DF-4F24-8377-A2427B26798F}"/>
    <cellStyle name="Normal 4 7 6" xfId="6249" xr:uid="{BA47D5A7-6C57-4195-9531-D13E899A4B33}"/>
    <cellStyle name="Normal 4 8" xfId="382" xr:uid="{2E5A3728-75B8-49A6-AF2A-E5B7C87956B4}"/>
    <cellStyle name="Normal 4 8 2" xfId="1104" xr:uid="{065082E2-3742-4D43-A958-875E689F8874}"/>
    <cellStyle name="Normal 4 8 2 2" xfId="2548" xr:uid="{A8A1383B-81A1-4EDA-9080-B5137AFDC486}"/>
    <cellStyle name="Normal 4 8 2 2 2" xfId="5518" xr:uid="{1FFA5E5F-0F1E-4729-BB43-74EFC54937E5}"/>
    <cellStyle name="Normal 4 8 2 2 2 2" xfId="11501" xr:uid="{893599CA-1070-4EC3-8060-8B6CBD04B7AC}"/>
    <cellStyle name="Normal 4 8 2 2 3" xfId="8531" xr:uid="{FA070ED4-FE90-4062-B09F-E3658C1923A6}"/>
    <cellStyle name="Normal 4 8 2 3" xfId="4074" xr:uid="{2F5B6367-0D59-4A57-8DE5-74F2E54D0066}"/>
    <cellStyle name="Normal 4 8 2 3 2" xfId="10057" xr:uid="{1A82914B-99E2-49B5-8C98-6B97482999F8}"/>
    <cellStyle name="Normal 4 8 2 4" xfId="7087" xr:uid="{EDC4CA2A-7EFC-4077-9574-F9425CAC24CD}"/>
    <cellStyle name="Normal 4 8 3" xfId="1826" xr:uid="{A648564B-3781-4F4C-BD12-7B5C3547A0EE}"/>
    <cellStyle name="Normal 4 8 3 2" xfId="4796" xr:uid="{B9AFCB72-9BD4-4684-B424-52BFCEF98B3B}"/>
    <cellStyle name="Normal 4 8 3 2 2" xfId="10779" xr:uid="{A64A4A6C-6838-4924-8A67-F765B5772002}"/>
    <cellStyle name="Normal 4 8 3 3" xfId="7809" xr:uid="{C96E5871-408A-43B3-B655-F087EF94DD1F}"/>
    <cellStyle name="Normal 4 8 4" xfId="3352" xr:uid="{87469983-C5AF-48DE-BD6A-265E3ACA7522}"/>
    <cellStyle name="Normal 4 8 4 2" xfId="9335" xr:uid="{D0B14866-8C67-4F65-B87E-16E6BEB758D4}"/>
    <cellStyle name="Normal 4 8 5" xfId="6365" xr:uid="{BC3A591C-6056-4EF3-A4E3-B8CFE09A4A5F}"/>
    <cellStyle name="Normal 4 9" xfId="731" xr:uid="{EC3B014F-05D0-49F1-B348-93E3782EB9DC}"/>
    <cellStyle name="Normal 4 9 2" xfId="1453" xr:uid="{1794CF5B-5E1E-4174-BA0A-03817B1697B5}"/>
    <cellStyle name="Normal 4 9 2 2" xfId="2897" xr:uid="{7EFA515C-9A67-4CCA-975A-1E72CE0A4BB1}"/>
    <cellStyle name="Normal 4 9 2 2 2" xfId="5867" xr:uid="{EEFDFA14-0122-45AD-8E2B-4FFF5F058A92}"/>
    <cellStyle name="Normal 4 9 2 2 2 2" xfId="11850" xr:uid="{7776F933-756E-4826-862F-4C152F39C23D}"/>
    <cellStyle name="Normal 4 9 2 2 3" xfId="8880" xr:uid="{42541616-87BF-4CF4-9571-D30B0E7E61F5}"/>
    <cellStyle name="Normal 4 9 2 3" xfId="4423" xr:uid="{30D8B476-1646-416B-8BB6-28B1A3E29262}"/>
    <cellStyle name="Normal 4 9 2 3 2" xfId="10406" xr:uid="{2F62C5C7-60A7-4F2D-8168-095F8310CE48}"/>
    <cellStyle name="Normal 4 9 2 4" xfId="7436" xr:uid="{E0BB03CE-5A37-4F07-8B67-96A887F50276}"/>
    <cellStyle name="Normal 4 9 3" xfId="2175" xr:uid="{6853F38E-AFE7-4674-A3F2-E2EE8CCED692}"/>
    <cellStyle name="Normal 4 9 3 2" xfId="5145" xr:uid="{05B7E791-8420-4D7A-AC19-9D2424FD8D93}"/>
    <cellStyle name="Normal 4 9 3 2 2" xfId="11128" xr:uid="{CADBFC8F-707F-4568-B119-DCE302F7D549}"/>
    <cellStyle name="Normal 4 9 3 3" xfId="8158" xr:uid="{6EE57BCE-6B33-45ED-8FA8-F704CAA582F2}"/>
    <cellStyle name="Normal 4 9 4" xfId="3701" xr:uid="{0514B56F-AFAD-412C-AF09-657080657268}"/>
    <cellStyle name="Normal 4 9 4 2" xfId="9684" xr:uid="{FDBE00E1-0385-4CE2-BADB-39B4C3D9AEE4}"/>
    <cellStyle name="Normal 4 9 5" xfId="6714" xr:uid="{BA86357C-25B7-4844-A1F2-F18F0236AD64}"/>
    <cellStyle name="Normal 5" xfId="64" xr:uid="{20A2F856-DBC5-4E33-8A58-D573FD8635E1}"/>
    <cellStyle name="Normal 5 2" xfId="122" xr:uid="{0A1F9164-7AF2-439F-A64B-51C4D9151325}"/>
    <cellStyle name="Normal 5 2 2" xfId="238" xr:uid="{C550BF7C-FEFD-4ADF-8AA8-59EF594376B6}"/>
    <cellStyle name="Normal 5 2 2 2" xfId="586" xr:uid="{2CD4C940-9A43-4F3A-8A3D-4474F4520CAC}"/>
    <cellStyle name="Normal 5 2 2 2 2" xfId="1308" xr:uid="{CA39AAD9-D8B4-40BE-9245-754CEAD5376D}"/>
    <cellStyle name="Normal 5 2 2 2 2 2" xfId="2752" xr:uid="{04B6AC16-293F-4529-A9C5-E369BF6F4F38}"/>
    <cellStyle name="Normal 5 2 2 2 2 2 2" xfId="5722" xr:uid="{C2E072A6-A993-426C-8062-B44EB155F2A5}"/>
    <cellStyle name="Normal 5 2 2 2 2 2 2 2" xfId="11705" xr:uid="{4D5329A1-D741-481C-8822-AFF0C855F7FD}"/>
    <cellStyle name="Normal 5 2 2 2 2 2 3" xfId="8735" xr:uid="{DA557FD9-4404-4A36-B073-7644137F6E04}"/>
    <cellStyle name="Normal 5 2 2 2 2 3" xfId="4278" xr:uid="{0C046096-ECD1-41BA-9515-EC1BA8F7575B}"/>
    <cellStyle name="Normal 5 2 2 2 2 3 2" xfId="10261" xr:uid="{310F64E4-A30D-4379-BAA6-9DDB9DC1403A}"/>
    <cellStyle name="Normal 5 2 2 2 2 4" xfId="7291" xr:uid="{ED55ADE9-1D2F-4415-A479-CF9F83BF1978}"/>
    <cellStyle name="Normal 5 2 2 2 3" xfId="2030" xr:uid="{AC6C9979-F218-48A1-9127-5A5EFED53E49}"/>
    <cellStyle name="Normal 5 2 2 2 3 2" xfId="5000" xr:uid="{A49158BA-07B2-4726-8938-9D54AD50B28F}"/>
    <cellStyle name="Normal 5 2 2 2 3 2 2" xfId="10983" xr:uid="{D5D3CAA2-E840-4315-B8FD-0997375F75E4}"/>
    <cellStyle name="Normal 5 2 2 2 3 3" xfId="8013" xr:uid="{877B06E6-C969-44B6-A624-3D6994BA5D46}"/>
    <cellStyle name="Normal 5 2 2 2 4" xfId="3556" xr:uid="{563F9A15-8F43-487F-B548-53D9775A1F8C}"/>
    <cellStyle name="Normal 5 2 2 2 4 2" xfId="9539" xr:uid="{4CCB91B5-EFAB-4CEF-BFDD-AB969F44F3CC}"/>
    <cellStyle name="Normal 5 2 2 2 5" xfId="6569" xr:uid="{BA997D1D-0177-40CF-9A92-ADE417E57FBF}"/>
    <cellStyle name="Normal 5 2 2 3" xfId="960" xr:uid="{F03A060E-C176-45DE-BFD8-83EBE8D814C8}"/>
    <cellStyle name="Normal 5 2 2 3 2" xfId="2404" xr:uid="{DA648EFF-BA3A-433F-8FBF-194DAB67C77A}"/>
    <cellStyle name="Normal 5 2 2 3 2 2" xfId="5374" xr:uid="{E1B53695-3580-4327-A167-937DF65B3F89}"/>
    <cellStyle name="Normal 5 2 2 3 2 2 2" xfId="11357" xr:uid="{D808ED2D-9F34-441F-BB2D-F5BCB084E8B7}"/>
    <cellStyle name="Normal 5 2 2 3 2 3" xfId="8387" xr:uid="{5DD3CC2E-1E7F-4497-9FEE-FF7E1BF4D9B9}"/>
    <cellStyle name="Normal 5 2 2 3 3" xfId="3930" xr:uid="{11F97613-81A2-482A-8C5C-CE2C2EF42F13}"/>
    <cellStyle name="Normal 5 2 2 3 3 2" xfId="9913" xr:uid="{7AFE46C2-4576-445C-88F3-EC3B7E146CB8}"/>
    <cellStyle name="Normal 5 2 2 3 4" xfId="6943" xr:uid="{07F33BC6-5C5A-4962-AE1F-D8A4FA2FF2E3}"/>
    <cellStyle name="Normal 5 2 2 4" xfId="1682" xr:uid="{3A3428CD-4FEC-419D-B257-9D131DA76004}"/>
    <cellStyle name="Normal 5 2 2 4 2" xfId="4652" xr:uid="{7227DF64-396F-4907-BF1E-42CCAB1A9DFF}"/>
    <cellStyle name="Normal 5 2 2 4 2 2" xfId="10635" xr:uid="{8077AF63-4A6B-4F28-AADD-27A729E3E407}"/>
    <cellStyle name="Normal 5 2 2 4 3" xfId="7665" xr:uid="{281E846E-AC5C-4284-B673-F0CE5D4CE413}"/>
    <cellStyle name="Normal 5 2 2 5" xfId="3208" xr:uid="{886F49B6-E512-4CC3-90F8-A035E093D3BC}"/>
    <cellStyle name="Normal 5 2 2 5 2" xfId="9191" xr:uid="{A3C0BD13-7EDA-4586-8BD5-579E313FB574}"/>
    <cellStyle name="Normal 5 2 2 6" xfId="6221" xr:uid="{F298E740-E38B-41CE-A3BD-E784D6E71D93}"/>
    <cellStyle name="Normal 5 2 3" xfId="354" xr:uid="{3A913DF9-AA51-4EF9-B96B-628B2B973D35}"/>
    <cellStyle name="Normal 5 2 3 2" xfId="702" xr:uid="{6DC36ACD-0389-46A2-9928-E374AF98A5AD}"/>
    <cellStyle name="Normal 5 2 3 2 2" xfId="1424" xr:uid="{417B2A36-8254-4FB2-B542-DDE965E4D076}"/>
    <cellStyle name="Normal 5 2 3 2 2 2" xfId="2868" xr:uid="{53875EB4-14CD-419C-8605-02B67A3A58DA}"/>
    <cellStyle name="Normal 5 2 3 2 2 2 2" xfId="5838" xr:uid="{7F1EFAF9-EC4D-4C93-A4E4-FC888B0295EF}"/>
    <cellStyle name="Normal 5 2 3 2 2 2 2 2" xfId="11821" xr:uid="{272B2D1C-9CD1-412C-A2E9-03D0218C8952}"/>
    <cellStyle name="Normal 5 2 3 2 2 2 3" xfId="8851" xr:uid="{4A2CEE59-A66D-4A7C-96A5-06A28DFE1ABD}"/>
    <cellStyle name="Normal 5 2 3 2 2 3" xfId="4394" xr:uid="{2621384D-0274-4C60-B0A7-69201F261F7A}"/>
    <cellStyle name="Normal 5 2 3 2 2 3 2" xfId="10377" xr:uid="{058A997A-DA6D-4DD2-B881-5EEF5DC417ED}"/>
    <cellStyle name="Normal 5 2 3 2 2 4" xfId="7407" xr:uid="{6E5D553F-63F1-4A15-AE07-2CD249A56719}"/>
    <cellStyle name="Normal 5 2 3 2 3" xfId="2146" xr:uid="{E008E407-F1CC-4C63-86E6-C0E83D149B5B}"/>
    <cellStyle name="Normal 5 2 3 2 3 2" xfId="5116" xr:uid="{4C5FE326-637F-4D96-AA62-677AE20B5A94}"/>
    <cellStyle name="Normal 5 2 3 2 3 2 2" xfId="11099" xr:uid="{4A5219B6-673C-4938-AB07-A21B6D942AFA}"/>
    <cellStyle name="Normal 5 2 3 2 3 3" xfId="8129" xr:uid="{8C47DE86-4B3A-4A91-8251-C1C764623C45}"/>
    <cellStyle name="Normal 5 2 3 2 4" xfId="3672" xr:uid="{031D0FCF-8364-4AE1-BE04-658D59D25C32}"/>
    <cellStyle name="Normal 5 2 3 2 4 2" xfId="9655" xr:uid="{E6AC8572-C731-4D2E-9A6E-F2AFE0F62946}"/>
    <cellStyle name="Normal 5 2 3 2 5" xfId="6685" xr:uid="{B00BE63A-DE87-45BD-87E3-989743A29F35}"/>
    <cellStyle name="Normal 5 2 3 3" xfId="1076" xr:uid="{4B6B808D-EE69-46E9-AE79-3681FEA3DB19}"/>
    <cellStyle name="Normal 5 2 3 3 2" xfId="2520" xr:uid="{469BA52D-FBBB-4DF8-987A-D3CA0AF57F51}"/>
    <cellStyle name="Normal 5 2 3 3 2 2" xfId="5490" xr:uid="{7081FCFA-7BAF-4803-897F-3BF28DE7B7BF}"/>
    <cellStyle name="Normal 5 2 3 3 2 2 2" xfId="11473" xr:uid="{246DA226-F5DD-4682-80D1-3CFB5BB18B5E}"/>
    <cellStyle name="Normal 5 2 3 3 2 3" xfId="8503" xr:uid="{75F06BDC-C3D2-43B8-BFB6-3D8DE53E54B5}"/>
    <cellStyle name="Normal 5 2 3 3 3" xfId="4046" xr:uid="{42A1477D-6CD4-4A07-9A7A-F6D2349AFD90}"/>
    <cellStyle name="Normal 5 2 3 3 3 2" xfId="10029" xr:uid="{039D7006-21F8-4224-B412-BE8D77BA7957}"/>
    <cellStyle name="Normal 5 2 3 3 4" xfId="7059" xr:uid="{B0AAAC5F-93A0-44E9-842E-D2EF2ECC8C3F}"/>
    <cellStyle name="Normal 5 2 3 4" xfId="1798" xr:uid="{D65D1584-28B4-49F6-A754-E24CDA38D2B2}"/>
    <cellStyle name="Normal 5 2 3 4 2" xfId="4768" xr:uid="{BCF3C4E2-9DCD-407F-AB4E-BF476BAA773F}"/>
    <cellStyle name="Normal 5 2 3 4 2 2" xfId="10751" xr:uid="{B470BF6B-E06C-4DD1-8FAA-9307D6311C57}"/>
    <cellStyle name="Normal 5 2 3 4 3" xfId="7781" xr:uid="{921DFC4E-11C3-4529-919A-BFCF661AFDF2}"/>
    <cellStyle name="Normal 5 2 3 5" xfId="3324" xr:uid="{19075453-6461-4923-B98F-B5F852B48FBA}"/>
    <cellStyle name="Normal 5 2 3 5 2" xfId="9307" xr:uid="{FB24B2A2-00A4-4EC5-9FB6-0BDF72A2776E}"/>
    <cellStyle name="Normal 5 2 3 6" xfId="6337" xr:uid="{707EAFE9-2089-4215-B231-21D065AC4FBD}"/>
    <cellStyle name="Normal 5 2 4" xfId="470" xr:uid="{481D5104-010E-4474-ADA4-0229732EA379}"/>
    <cellStyle name="Normal 5 2 4 2" xfId="1192" xr:uid="{51E0A9BB-117B-4D70-98D3-3CDEF912FD21}"/>
    <cellStyle name="Normal 5 2 4 2 2" xfId="2636" xr:uid="{062A541E-4466-4E7D-80E5-391D315CE34E}"/>
    <cellStyle name="Normal 5 2 4 2 2 2" xfId="5606" xr:uid="{1C588EA0-E1E8-4FFD-AA07-0C3AB1319EE9}"/>
    <cellStyle name="Normal 5 2 4 2 2 2 2" xfId="11589" xr:uid="{0D6A415D-37D9-4E8A-843E-97829B348A5E}"/>
    <cellStyle name="Normal 5 2 4 2 2 3" xfId="8619" xr:uid="{FE9F67F0-973C-401B-949C-AA770A356AEB}"/>
    <cellStyle name="Normal 5 2 4 2 3" xfId="4162" xr:uid="{0CEF306F-B128-4C29-837E-0B71251745AC}"/>
    <cellStyle name="Normal 5 2 4 2 3 2" xfId="10145" xr:uid="{934F91FA-CB69-4B16-AF75-0A9D000B9557}"/>
    <cellStyle name="Normal 5 2 4 2 4" xfId="7175" xr:uid="{F3FEC8A7-1264-436A-BC85-45362129CCF3}"/>
    <cellStyle name="Normal 5 2 4 3" xfId="1914" xr:uid="{1F644CF7-7DAE-4EF1-ACC0-5976F12BCB8D}"/>
    <cellStyle name="Normal 5 2 4 3 2" xfId="4884" xr:uid="{4CBD4F82-96EF-45E4-99AB-6E2D6CE59BAD}"/>
    <cellStyle name="Normal 5 2 4 3 2 2" xfId="10867" xr:uid="{83501D3D-A6AB-4B7A-898A-E45595A57EA6}"/>
    <cellStyle name="Normal 5 2 4 3 3" xfId="7897" xr:uid="{87DC47A1-F9D0-4CA1-866E-774D86D7B302}"/>
    <cellStyle name="Normal 5 2 4 4" xfId="3440" xr:uid="{2B2AFBB5-8963-4A74-821D-0F1D7C6940FC}"/>
    <cellStyle name="Normal 5 2 4 4 2" xfId="9423" xr:uid="{5802FB0F-C5C8-4DA5-8958-A725D0F09889}"/>
    <cellStyle name="Normal 5 2 4 5" xfId="6453" xr:uid="{DD955572-E4A2-4524-A1C4-83961867CEDA}"/>
    <cellStyle name="Normal 5 2 5" xfId="844" xr:uid="{209DC20E-AD49-4FD4-A494-B11F923458CE}"/>
    <cellStyle name="Normal 5 2 5 2" xfId="2288" xr:uid="{846614D0-89FD-4FAF-9743-1C1BDD0A9264}"/>
    <cellStyle name="Normal 5 2 5 2 2" xfId="5258" xr:uid="{45525351-B0CF-486D-9022-7AE1A5F904A1}"/>
    <cellStyle name="Normal 5 2 5 2 2 2" xfId="11241" xr:uid="{F981386B-2D5B-4980-A3CB-2F7C964F4DA0}"/>
    <cellStyle name="Normal 5 2 5 2 3" xfId="8271" xr:uid="{DC5EA4D2-C137-4074-B4D9-F67D51C7CAD9}"/>
    <cellStyle name="Normal 5 2 5 3" xfId="3814" xr:uid="{39B4D720-D315-48AE-984F-49347A25A352}"/>
    <cellStyle name="Normal 5 2 5 3 2" xfId="9797" xr:uid="{C5C492F2-9408-4D32-B3EB-38EACC1C2E34}"/>
    <cellStyle name="Normal 5 2 5 4" xfId="6827" xr:uid="{52C127ED-DC60-4F10-8782-AA65FC0F762D}"/>
    <cellStyle name="Normal 5 2 6" xfId="1566" xr:uid="{F3546CB2-9CE7-4B1B-8E44-1D78955AB3D5}"/>
    <cellStyle name="Normal 5 2 6 2" xfId="4536" xr:uid="{AD9E867E-5ED7-431B-8CAB-BAF935CF044C}"/>
    <cellStyle name="Normal 5 2 6 2 2" xfId="10519" xr:uid="{5BD421B6-8C32-4329-B3A0-6A0B77542AA0}"/>
    <cellStyle name="Normal 5 2 6 3" xfId="7549" xr:uid="{0CC874C7-8177-4512-93C3-816F1C29E865}"/>
    <cellStyle name="Normal 5 2 7" xfId="3092" xr:uid="{CEF92E47-FD82-45DE-8428-28A12693A457}"/>
    <cellStyle name="Normal 5 2 7 2" xfId="9075" xr:uid="{DE12AC65-2DCD-4A64-851B-BFB03B18492F}"/>
    <cellStyle name="Normal 5 2 8" xfId="6105" xr:uid="{F3DAE58A-A60F-4B8B-B0D0-22102C3A02FF}"/>
    <cellStyle name="Normal 5 3" xfId="180" xr:uid="{8DB64FF9-0C30-407B-A18D-F1FA1130C55E}"/>
    <cellStyle name="Normal 5 3 2" xfId="528" xr:uid="{AC7AE3D4-4410-48D3-98AD-C94A511F1EE1}"/>
    <cellStyle name="Normal 5 3 2 2" xfId="1250" xr:uid="{06249CE3-A3E2-42AC-A1E4-DE813EA1A5C8}"/>
    <cellStyle name="Normal 5 3 2 2 2" xfId="2694" xr:uid="{7689FEF4-292F-4A88-85A2-E081B38D67C8}"/>
    <cellStyle name="Normal 5 3 2 2 2 2" xfId="5664" xr:uid="{31FA7B05-A49E-4C90-A4E3-405AAA6879E3}"/>
    <cellStyle name="Normal 5 3 2 2 2 2 2" xfId="11647" xr:uid="{A087D3B7-401B-4770-A173-6C51935BD811}"/>
    <cellStyle name="Normal 5 3 2 2 2 3" xfId="8677" xr:uid="{A23B6E6A-3F04-457B-9AAC-FE49750BE860}"/>
    <cellStyle name="Normal 5 3 2 2 3" xfId="4220" xr:uid="{8E6562B6-6441-4740-9DB4-8CA53D1D12B0}"/>
    <cellStyle name="Normal 5 3 2 2 3 2" xfId="10203" xr:uid="{D40AEDAB-3B48-4C3E-81A0-BFD8B0F3C162}"/>
    <cellStyle name="Normal 5 3 2 2 4" xfId="7233" xr:uid="{B215821E-F892-4214-A5A2-9FCBC5E9C656}"/>
    <cellStyle name="Normal 5 3 2 3" xfId="1972" xr:uid="{06AB464F-6970-4754-9267-D3EEC9572DE6}"/>
    <cellStyle name="Normal 5 3 2 3 2" xfId="4942" xr:uid="{052EBBAE-2628-460F-AF6B-F301F9D3BE84}"/>
    <cellStyle name="Normal 5 3 2 3 2 2" xfId="10925" xr:uid="{2FBF8BAE-EA79-443D-A9D8-A658D4749913}"/>
    <cellStyle name="Normal 5 3 2 3 3" xfId="7955" xr:uid="{42CACFCD-54B5-4B06-8250-8731D7C820E4}"/>
    <cellStyle name="Normal 5 3 2 4" xfId="3498" xr:uid="{4CD5B0F1-6457-4542-9C00-8ADFAFCD52D9}"/>
    <cellStyle name="Normal 5 3 2 4 2" xfId="9481" xr:uid="{37305112-49CE-49F1-A246-CDA2FD8F75E9}"/>
    <cellStyle name="Normal 5 3 2 5" xfId="6511" xr:uid="{AB1EB7BA-3064-46B1-B2E7-3E76DEC857B0}"/>
    <cellStyle name="Normal 5 3 3" xfId="902" xr:uid="{662F6BCE-3B81-4561-A255-782B0E8CD463}"/>
    <cellStyle name="Normal 5 3 3 2" xfId="2346" xr:uid="{E28329B9-DE8A-407A-A3C1-91373AAA786A}"/>
    <cellStyle name="Normal 5 3 3 2 2" xfId="5316" xr:uid="{C703C622-2657-4470-A1CF-6C29A5E09365}"/>
    <cellStyle name="Normal 5 3 3 2 2 2" xfId="11299" xr:uid="{799C1C19-7138-4C05-A1AF-B0E02540F775}"/>
    <cellStyle name="Normal 5 3 3 2 3" xfId="8329" xr:uid="{C703AA8A-98B7-46E1-A47C-458C89A0E17E}"/>
    <cellStyle name="Normal 5 3 3 3" xfId="3872" xr:uid="{028967B7-AE88-4E2B-8274-4534F01DCC5A}"/>
    <cellStyle name="Normal 5 3 3 3 2" xfId="9855" xr:uid="{5FF3D2AD-2566-4346-9861-A144023B7EC4}"/>
    <cellStyle name="Normal 5 3 3 4" xfId="6885" xr:uid="{67DA18FD-B96A-4970-8AE5-EBBDB63F1B31}"/>
    <cellStyle name="Normal 5 3 4" xfId="1624" xr:uid="{CD3B90D1-2AD6-4033-B88D-CBAACF160FB0}"/>
    <cellStyle name="Normal 5 3 4 2" xfId="4594" xr:uid="{F5DB9196-7170-4FCC-B443-71ACD5707DB4}"/>
    <cellStyle name="Normal 5 3 4 2 2" xfId="10577" xr:uid="{A0ABA2B3-FF82-498C-9D73-81921614F37C}"/>
    <cellStyle name="Normal 5 3 4 3" xfId="7607" xr:uid="{6F14363A-BA4D-4FA4-BA8E-E8D6F1243ADE}"/>
    <cellStyle name="Normal 5 3 5" xfId="3150" xr:uid="{408F73CA-3239-4505-AFAC-358DE7C777F4}"/>
    <cellStyle name="Normal 5 3 5 2" xfId="9133" xr:uid="{FF228315-380F-4AA8-A9AE-A8F1702FAA9D}"/>
    <cellStyle name="Normal 5 3 6" xfId="6163" xr:uid="{A3B954E5-B598-49EE-994F-41CC743DAF6D}"/>
    <cellStyle name="Normal 5 4" xfId="296" xr:uid="{15920B7C-0218-4FB4-AD34-26EAD6FBB767}"/>
    <cellStyle name="Normal 5 4 2" xfId="644" xr:uid="{8A31CB08-DBE3-4CA5-AC71-0FBA1F5DB574}"/>
    <cellStyle name="Normal 5 4 2 2" xfId="1366" xr:uid="{7288B197-0D78-4BAB-858B-1844BCD24758}"/>
    <cellStyle name="Normal 5 4 2 2 2" xfId="2810" xr:uid="{928CA975-6C7F-40D1-A717-81DB9FDC87B9}"/>
    <cellStyle name="Normal 5 4 2 2 2 2" xfId="5780" xr:uid="{5DB2B6FF-3F4E-4F65-8AB0-0D9DD1F0A08F}"/>
    <cellStyle name="Normal 5 4 2 2 2 2 2" xfId="11763" xr:uid="{6D74A14D-F227-4F86-98B3-FE489785C2D2}"/>
    <cellStyle name="Normal 5 4 2 2 2 3" xfId="8793" xr:uid="{7721AFCC-405A-4242-94CA-E2E73AE37E96}"/>
    <cellStyle name="Normal 5 4 2 2 3" xfId="4336" xr:uid="{53B66295-2B28-49DE-872A-8B8CF6EA3E2C}"/>
    <cellStyle name="Normal 5 4 2 2 3 2" xfId="10319" xr:uid="{59C5D156-7FA8-4DE2-B966-02CABA744E17}"/>
    <cellStyle name="Normal 5 4 2 2 4" xfId="7349" xr:uid="{95D5FB76-26F5-420C-9EE6-9DF73A883573}"/>
    <cellStyle name="Normal 5 4 2 3" xfId="2088" xr:uid="{225827B0-BEAB-42B7-83F7-AD1B29D6573E}"/>
    <cellStyle name="Normal 5 4 2 3 2" xfId="5058" xr:uid="{47C9EA8A-6CB8-44A4-8BAC-B049EF4C6BC9}"/>
    <cellStyle name="Normal 5 4 2 3 2 2" xfId="11041" xr:uid="{B13A9986-3DD2-4C97-8236-A48DA974E167}"/>
    <cellStyle name="Normal 5 4 2 3 3" xfId="8071" xr:uid="{C2A37D01-665E-4460-A3D8-B4EC0395F198}"/>
    <cellStyle name="Normal 5 4 2 4" xfId="3614" xr:uid="{D9DC935B-3503-4393-9B41-A71F4F74DD7D}"/>
    <cellStyle name="Normal 5 4 2 4 2" xfId="9597" xr:uid="{F7AEAEBE-C591-48AA-99B7-7B3307F693A5}"/>
    <cellStyle name="Normal 5 4 2 5" xfId="6627" xr:uid="{C94A3883-889D-4B8E-A4F0-FFEAD0CAE20B}"/>
    <cellStyle name="Normal 5 4 3" xfId="1018" xr:uid="{6A1B8421-5060-4DE7-8956-A1399DBD0750}"/>
    <cellStyle name="Normal 5 4 3 2" xfId="2462" xr:uid="{2ECF1EB7-586B-4D34-8075-D3D0E6CDDA4F}"/>
    <cellStyle name="Normal 5 4 3 2 2" xfId="5432" xr:uid="{30D24B50-4A09-45F6-A3BE-F3C7ACC733A5}"/>
    <cellStyle name="Normal 5 4 3 2 2 2" xfId="11415" xr:uid="{6BB99463-2730-4B11-B8B1-EA170CEB5733}"/>
    <cellStyle name="Normal 5 4 3 2 3" xfId="8445" xr:uid="{458BDE20-6502-4548-AD4D-8F36B9A0AED5}"/>
    <cellStyle name="Normal 5 4 3 3" xfId="3988" xr:uid="{C7BA2C36-E83B-4007-8135-57E09E816E39}"/>
    <cellStyle name="Normal 5 4 3 3 2" xfId="9971" xr:uid="{A1B3828D-6BF2-4002-8CD5-95B743EC0947}"/>
    <cellStyle name="Normal 5 4 3 4" xfId="7001" xr:uid="{FC3440E5-DAA2-4D4B-A42A-E8D150CB07EC}"/>
    <cellStyle name="Normal 5 4 4" xfId="1740" xr:uid="{BCD89524-33F8-4C6F-B913-06B3757ECFBF}"/>
    <cellStyle name="Normal 5 4 4 2" xfId="4710" xr:uid="{1C2EFD22-AA1C-4735-9EE9-C4B911D650E0}"/>
    <cellStyle name="Normal 5 4 4 2 2" xfId="10693" xr:uid="{2350A1B7-B0CF-438A-9925-74D24B5F501F}"/>
    <cellStyle name="Normal 5 4 4 3" xfId="7723" xr:uid="{61D708D4-392B-4166-BAFE-2D75C4A1E448}"/>
    <cellStyle name="Normal 5 4 5" xfId="3266" xr:uid="{2558D780-41B7-467A-8C17-C43210C86EDB}"/>
    <cellStyle name="Normal 5 4 5 2" xfId="9249" xr:uid="{E58C70FA-E1F9-495E-85E8-D95771A31750}"/>
    <cellStyle name="Normal 5 4 6" xfId="6279" xr:uid="{BBE9A12A-2902-4D60-8DDD-18D9B6A4ACAF}"/>
    <cellStyle name="Normal 5 5" xfId="412" xr:uid="{2EBF6579-12C7-457F-AFF5-80D497176783}"/>
    <cellStyle name="Normal 5 5 2" xfId="1134" xr:uid="{47BADC49-0C99-4512-9382-7020F313E431}"/>
    <cellStyle name="Normal 5 5 2 2" xfId="2578" xr:uid="{A182D781-0B09-4436-AB95-DACBF0C5C1C9}"/>
    <cellStyle name="Normal 5 5 2 2 2" xfId="5548" xr:uid="{12DDA4F3-ECC8-47FF-AFE9-28ECFC216446}"/>
    <cellStyle name="Normal 5 5 2 2 2 2" xfId="11531" xr:uid="{90E41693-BCCA-45CE-B2B1-33FF2746C3C4}"/>
    <cellStyle name="Normal 5 5 2 2 3" xfId="8561" xr:uid="{FCE21D42-6443-4618-BC31-A2B1C9DC010B}"/>
    <cellStyle name="Normal 5 5 2 3" xfId="4104" xr:uid="{37407BE0-3CA5-4A3C-B69C-1EEBA16D68B2}"/>
    <cellStyle name="Normal 5 5 2 3 2" xfId="10087" xr:uid="{C2881D21-5DD6-4445-8F7D-BB61BF65BC01}"/>
    <cellStyle name="Normal 5 5 2 4" xfId="7117" xr:uid="{1C1A63ED-B014-4381-AD12-C475E64C2D57}"/>
    <cellStyle name="Normal 5 5 3" xfId="1856" xr:uid="{0211928F-A0C6-4C33-AEE5-A96F46641C5C}"/>
    <cellStyle name="Normal 5 5 3 2" xfId="4826" xr:uid="{1EF32977-3F72-41DD-ABAF-BF31E50B4179}"/>
    <cellStyle name="Normal 5 5 3 2 2" xfId="10809" xr:uid="{44BCC373-8F78-468E-BFED-F78D8B191C92}"/>
    <cellStyle name="Normal 5 5 3 3" xfId="7839" xr:uid="{883A817F-8CD5-489B-BEE4-2911B68ED20C}"/>
    <cellStyle name="Normal 5 5 4" xfId="3382" xr:uid="{E54EAB1D-0BF6-48FE-A595-C3E2A6AA1201}"/>
    <cellStyle name="Normal 5 5 4 2" xfId="9365" xr:uid="{73AEE08A-745B-49AC-B6BA-9D42E4BA8F0F}"/>
    <cellStyle name="Normal 5 5 5" xfId="6395" xr:uid="{D6E4EB2F-A533-4F0A-81CA-4D55E387FA2B}"/>
    <cellStyle name="Normal 5 6" xfId="786" xr:uid="{7D7448CA-96B1-4CA0-95DD-F074CF7E5C00}"/>
    <cellStyle name="Normal 5 6 2" xfId="2230" xr:uid="{E9F71097-B0F7-409F-919E-9C0EAA3782D8}"/>
    <cellStyle name="Normal 5 6 2 2" xfId="5200" xr:uid="{83AD1565-9B7F-40DF-B82F-2DD8C16A2B1C}"/>
    <cellStyle name="Normal 5 6 2 2 2" xfId="11183" xr:uid="{F978526E-5C0A-406E-93DD-2D799C7DC358}"/>
    <cellStyle name="Normal 5 6 2 3" xfId="8213" xr:uid="{C45B1B8D-1246-47BA-9A4A-4531DC6896DB}"/>
    <cellStyle name="Normal 5 6 3" xfId="3756" xr:uid="{AEF51E8D-A25B-46C9-AF43-A7A5717AB6F9}"/>
    <cellStyle name="Normal 5 6 3 2" xfId="9739" xr:uid="{038BB61B-78CA-468C-B8BA-F30541C6F86D}"/>
    <cellStyle name="Normal 5 6 4" xfId="6769" xr:uid="{7CB760C4-55EC-41A4-BC22-AD430F28F379}"/>
    <cellStyle name="Normal 5 7" xfId="1508" xr:uid="{2BE0A269-6EBB-4C19-A24B-1A530CEAFF1F}"/>
    <cellStyle name="Normal 5 7 2" xfId="4478" xr:uid="{4B45F46C-CEF4-47B3-91A9-8BBB1069FFD3}"/>
    <cellStyle name="Normal 5 7 2 2" xfId="10461" xr:uid="{E2E8F8F7-C213-43D6-9AFA-4BA52321A830}"/>
    <cellStyle name="Normal 5 7 3" xfId="7491" xr:uid="{1A48D123-EFC1-4AA6-A094-7C662A22E0A9}"/>
    <cellStyle name="Normal 5 8" xfId="3034" xr:uid="{47EF4A1D-C161-41AB-A68B-AE778EA72326}"/>
    <cellStyle name="Normal 5 8 2" xfId="9017" xr:uid="{EFBEE6C9-24F3-4E5D-8F75-51673BB1B2C4}"/>
    <cellStyle name="Normal 5 9" xfId="6047" xr:uid="{E3FCE5BE-E42B-4993-BC9B-501F80B058C8}"/>
    <cellStyle name="Normal 6" xfId="729" xr:uid="{3AA4247C-7788-4BB9-9514-DA78BB6CBD91}"/>
    <cellStyle name="Normal 6 2" xfId="1451" xr:uid="{C6ECFCF3-02FC-403D-B7D1-6E288698E629}"/>
    <cellStyle name="Normal 6 2 2" xfId="2895" xr:uid="{B0BAB581-D3A7-478B-A86D-3C48D61CE920}"/>
    <cellStyle name="Normal 6 2 2 2" xfId="5865" xr:uid="{08552A80-A688-4A9B-80F2-2AA87B1C34DC}"/>
    <cellStyle name="Normal 6 2 2 2 2" xfId="11848" xr:uid="{B799CDDA-E18A-41CF-822E-8DB86697E073}"/>
    <cellStyle name="Normal 6 2 2 3" xfId="8878" xr:uid="{A553B7AB-C927-4725-BB2C-1743580742A7}"/>
    <cellStyle name="Normal 6 2 3" xfId="4421" xr:uid="{93F24081-F7DF-4FB3-BA3C-AC284EF14998}"/>
    <cellStyle name="Normal 6 2 3 2" xfId="10404" xr:uid="{A28C843E-4618-45C9-8DCF-BD6D6D227BAE}"/>
    <cellStyle name="Normal 6 2 4" xfId="7434" xr:uid="{FEFBB40E-AD72-4B33-9172-89738DA4BBA7}"/>
    <cellStyle name="Normal 6 3" xfId="2173" xr:uid="{2187C33B-09BE-42C3-8E99-1B488ACB4FA3}"/>
    <cellStyle name="Normal 6 3 2" xfId="5143" xr:uid="{511D0571-43EB-41B7-A743-747B0EA8DE6C}"/>
    <cellStyle name="Normal 6 3 2 2" xfId="11126" xr:uid="{CA97C091-8D4F-400C-97B0-35F339463AF2}"/>
    <cellStyle name="Normal 6 3 3" xfId="8156" xr:uid="{954EF7D8-B21D-4BD3-823B-A8F71C1DBC00}"/>
    <cellStyle name="Normal 6 4" xfId="3699" xr:uid="{AC428451-BE75-4823-8B1D-B3174F5C0077}"/>
    <cellStyle name="Normal 6 4 2" xfId="9682" xr:uid="{15849F6D-04F8-4935-BB83-DB290482EFDF}"/>
    <cellStyle name="Normal 6 5" xfId="6712" xr:uid="{0449737F-C2B9-41EB-8881-3328FB10DA8D}"/>
    <cellStyle name="Normal 7" xfId="2958" xr:uid="{A27A6390-FAFE-4891-80E2-03F5B6137928}"/>
    <cellStyle name="Normal 7 2" xfId="5928" xr:uid="{50AA9DB0-43E1-47DC-91D4-59ECEC47F5F9}"/>
    <cellStyle name="Normal 7 2 2" xfId="11911" xr:uid="{24A9BA5B-C80A-4E8D-AC6B-23252A8FEF20}"/>
    <cellStyle name="Normal 7 3" xfId="8941" xr:uid="{A252471C-95EF-49F0-ADFE-FEC600E86589}"/>
    <cellStyle name="Normal 8" xfId="2979" xr:uid="{BBD2A00C-72CD-4AB2-B1F1-B42BB2147F1A}"/>
    <cellStyle name="Normal 8 2" xfId="5949" xr:uid="{B0D7F72B-AF3D-4DF8-BCE2-0476C8F1FE3D}"/>
    <cellStyle name="Normal 8 2 2" xfId="11932" xr:uid="{A8B3648C-5227-499D-A852-64037DD6B027}"/>
    <cellStyle name="Normal 8 3" xfId="8962" xr:uid="{131DB0EB-7C39-40B4-86EE-E3C5FAB40720}"/>
    <cellStyle name="Normal 9" xfId="3000" xr:uid="{B678DB62-FBBC-4BE3-B31E-1D03BCC090C0}"/>
    <cellStyle name="Normal 9 2" xfId="8983" xr:uid="{E385A9D1-9E47-4675-8E7E-668D1D122731}"/>
    <cellStyle name="Normal_Solar Installed RE Project Detail as of 3-31-09 by Year" xfId="1" xr:uid="{00000000-0005-0000-0000-000027000000}"/>
    <cellStyle name="Normal_Summary by Year" xfId="3" xr:uid="{00000000-0005-0000-0000-000029000000}"/>
    <cellStyle name="Note" xfId="18" builtinId="10" customBuiltin="1"/>
    <cellStyle name="Note 10" xfId="6016" xr:uid="{1FB8C81E-F20C-49C5-85CA-FBCFC61AFFE7}"/>
    <cellStyle name="Note 2" xfId="63" xr:uid="{FE72F67F-356D-49BF-A892-9C3A578AFE3C}"/>
    <cellStyle name="Note 2 10" xfId="6046" xr:uid="{AC293840-2464-4E24-8C36-8E4026DF5A45}"/>
    <cellStyle name="Note 2 2" xfId="121" xr:uid="{FF407E90-154E-4476-A6D0-1CBBBE8431D1}"/>
    <cellStyle name="Note 2 2 2" xfId="237" xr:uid="{77149006-6FD7-4F99-8A7F-C1501C7FA0E5}"/>
    <cellStyle name="Note 2 2 2 2" xfId="585" xr:uid="{9938AAC1-108A-4E4A-9E6F-753DB81CC11C}"/>
    <cellStyle name="Note 2 2 2 2 2" xfId="1307" xr:uid="{06538BDF-E2DC-4C0A-BA82-6878BA0E19B8}"/>
    <cellStyle name="Note 2 2 2 2 2 2" xfId="2751" xr:uid="{BDA52E4E-ED78-4B10-8AC5-6EE74EC71C94}"/>
    <cellStyle name="Note 2 2 2 2 2 2 2" xfId="5721" xr:uid="{B4DB77CA-DE69-4F63-8A65-03DBA4AEA4B0}"/>
    <cellStyle name="Note 2 2 2 2 2 2 2 2" xfId="11704" xr:uid="{04D183FD-6058-4FCA-8260-B93E1B338784}"/>
    <cellStyle name="Note 2 2 2 2 2 2 3" xfId="8734" xr:uid="{B2E55F99-836E-4235-A23A-CCD934EE1EBF}"/>
    <cellStyle name="Note 2 2 2 2 2 3" xfId="4277" xr:uid="{8E13B3A4-6CB2-47EF-90BF-CDB27023A3E8}"/>
    <cellStyle name="Note 2 2 2 2 2 3 2" xfId="10260" xr:uid="{E7E665BA-EB1A-4964-9BD2-1AC0CA8D8E46}"/>
    <cellStyle name="Note 2 2 2 2 2 4" xfId="7290" xr:uid="{06008F73-BEED-47E4-BA75-05E826FDCDF8}"/>
    <cellStyle name="Note 2 2 2 2 3" xfId="2029" xr:uid="{FBCCCBB6-135A-4EC4-9CCB-19177BA15B9D}"/>
    <cellStyle name="Note 2 2 2 2 3 2" xfId="4999" xr:uid="{D595AE44-5114-44DF-A10A-07B023EE5D9C}"/>
    <cellStyle name="Note 2 2 2 2 3 2 2" xfId="10982" xr:uid="{1755E136-2B0D-4C5A-9EBB-F91121830199}"/>
    <cellStyle name="Note 2 2 2 2 3 3" xfId="8012" xr:uid="{186D800D-4788-4D5F-AB23-75F4FAEA4BEC}"/>
    <cellStyle name="Note 2 2 2 2 4" xfId="3555" xr:uid="{EAD632A5-6529-43A1-ABB6-0724B6BA1C0E}"/>
    <cellStyle name="Note 2 2 2 2 4 2" xfId="9538" xr:uid="{FB2E5142-9378-40FE-BD84-7B92EE239308}"/>
    <cellStyle name="Note 2 2 2 2 5" xfId="6568" xr:uid="{1848E927-CB61-4FBB-B9D2-B25295B8C3A2}"/>
    <cellStyle name="Note 2 2 2 3" xfId="959" xr:uid="{5E62B698-F126-4760-8ECF-8BFD6CAF48C6}"/>
    <cellStyle name="Note 2 2 2 3 2" xfId="2403" xr:uid="{9AF8F762-988A-4C10-AB24-7934BD972C17}"/>
    <cellStyle name="Note 2 2 2 3 2 2" xfId="5373" xr:uid="{99FA4719-E457-41D2-816F-5ED7DED130AE}"/>
    <cellStyle name="Note 2 2 2 3 2 2 2" xfId="11356" xr:uid="{C7B36F20-43F6-47F1-85BB-AF57C31D9B1E}"/>
    <cellStyle name="Note 2 2 2 3 2 3" xfId="8386" xr:uid="{B672724F-0510-46CE-B886-F9EBA677D992}"/>
    <cellStyle name="Note 2 2 2 3 3" xfId="3929" xr:uid="{DD0954F1-8D25-4CBC-8418-7F8202846F75}"/>
    <cellStyle name="Note 2 2 2 3 3 2" xfId="9912" xr:uid="{D948E1BC-715E-40F7-A108-BFF69B8096E5}"/>
    <cellStyle name="Note 2 2 2 3 4" xfId="6942" xr:uid="{ED356ABD-5C43-478C-A9AE-7066FD4C832F}"/>
    <cellStyle name="Note 2 2 2 4" xfId="1681" xr:uid="{356BCF9E-C7C9-428A-8D1B-813A9D20D4A5}"/>
    <cellStyle name="Note 2 2 2 4 2" xfId="4651" xr:uid="{478FFEBA-8055-4A00-BDF4-732E9999D1A0}"/>
    <cellStyle name="Note 2 2 2 4 2 2" xfId="10634" xr:uid="{F4B1DEF7-B264-45EF-B2C4-91562089F97C}"/>
    <cellStyle name="Note 2 2 2 4 3" xfId="7664" xr:uid="{E4C8F588-8B38-471C-8FC0-CBF76981CCCD}"/>
    <cellStyle name="Note 2 2 2 5" xfId="3207" xr:uid="{C48BE700-D937-499C-B0BF-F4A2A9594534}"/>
    <cellStyle name="Note 2 2 2 5 2" xfId="9190" xr:uid="{425B2498-DB1B-4182-B2D3-03B831F722D3}"/>
    <cellStyle name="Note 2 2 2 6" xfId="6220" xr:uid="{5683D7BB-13A8-4CE1-817D-87430E4915E3}"/>
    <cellStyle name="Note 2 2 3" xfId="353" xr:uid="{BE8042C6-9BB4-4F19-B942-955E1DE9DF90}"/>
    <cellStyle name="Note 2 2 3 2" xfId="701" xr:uid="{CC8B90A0-BD91-4390-A75B-BFE0FE96BF40}"/>
    <cellStyle name="Note 2 2 3 2 2" xfId="1423" xr:uid="{791D3033-5028-4BA3-AD06-522ACC8D5963}"/>
    <cellStyle name="Note 2 2 3 2 2 2" xfId="2867" xr:uid="{FF87C404-126C-4D1D-A650-C49056F3604A}"/>
    <cellStyle name="Note 2 2 3 2 2 2 2" xfId="5837" xr:uid="{4E5CD8BB-6D02-4FA6-A366-A34EDDB23C82}"/>
    <cellStyle name="Note 2 2 3 2 2 2 2 2" xfId="11820" xr:uid="{8C4F681E-6CA2-4643-A45A-4C31E38AE2F5}"/>
    <cellStyle name="Note 2 2 3 2 2 2 3" xfId="8850" xr:uid="{66BA3CFE-0CAB-41C1-B7FB-90D65D6E105B}"/>
    <cellStyle name="Note 2 2 3 2 2 3" xfId="4393" xr:uid="{43C99C3E-1ABF-4C21-9401-39996734A84A}"/>
    <cellStyle name="Note 2 2 3 2 2 3 2" xfId="10376" xr:uid="{3E97DAB2-FB70-4EE3-B5D8-C718D016D4C3}"/>
    <cellStyle name="Note 2 2 3 2 2 4" xfId="7406" xr:uid="{958F2D08-38A9-4B5B-8AA4-3517B4B7C073}"/>
    <cellStyle name="Note 2 2 3 2 3" xfId="2145" xr:uid="{9E733CB0-37EE-42A6-9C8A-9AA124D462A1}"/>
    <cellStyle name="Note 2 2 3 2 3 2" xfId="5115" xr:uid="{F4B6D12F-2949-40EB-AB06-C38ED710B7EE}"/>
    <cellStyle name="Note 2 2 3 2 3 2 2" xfId="11098" xr:uid="{48B8B43C-D935-4FE9-BAEB-B3F07168BC77}"/>
    <cellStyle name="Note 2 2 3 2 3 3" xfId="8128" xr:uid="{EE47641A-EC52-4F61-9AAC-5913C55E8886}"/>
    <cellStyle name="Note 2 2 3 2 4" xfId="3671" xr:uid="{3D923B04-433A-43CB-AC46-60D025528EFA}"/>
    <cellStyle name="Note 2 2 3 2 4 2" xfId="9654" xr:uid="{B59F5A0D-B3F6-4677-A588-ABF6BAE47CC8}"/>
    <cellStyle name="Note 2 2 3 2 5" xfId="6684" xr:uid="{09D5979C-E22A-4208-A54E-D0D46E1CA3A5}"/>
    <cellStyle name="Note 2 2 3 3" xfId="1075" xr:uid="{8C232A5D-92B1-40FF-9C41-D61806B128C8}"/>
    <cellStyle name="Note 2 2 3 3 2" xfId="2519" xr:uid="{8CA5F8C6-B11E-4135-983D-4D73C7DF313B}"/>
    <cellStyle name="Note 2 2 3 3 2 2" xfId="5489" xr:uid="{F6C20948-FB5C-42A6-806E-F022BDFF9D0F}"/>
    <cellStyle name="Note 2 2 3 3 2 2 2" xfId="11472" xr:uid="{A473A505-317C-4856-9E10-45AFE6732905}"/>
    <cellStyle name="Note 2 2 3 3 2 3" xfId="8502" xr:uid="{16A9D5DA-A6F5-4141-B3CD-A10E5E328859}"/>
    <cellStyle name="Note 2 2 3 3 3" xfId="4045" xr:uid="{E7791037-9685-4E13-B4DF-24F904E55013}"/>
    <cellStyle name="Note 2 2 3 3 3 2" xfId="10028" xr:uid="{B1B2B193-60C8-40BD-BD85-E5AD679B7658}"/>
    <cellStyle name="Note 2 2 3 3 4" xfId="7058" xr:uid="{42023055-9EEC-4694-B60B-AEE0C9FA033E}"/>
    <cellStyle name="Note 2 2 3 4" xfId="1797" xr:uid="{50965B73-92D5-4E82-9BCD-FAB83510BF30}"/>
    <cellStyle name="Note 2 2 3 4 2" xfId="4767" xr:uid="{389ED05F-7821-4CF1-AA89-C19175F78426}"/>
    <cellStyle name="Note 2 2 3 4 2 2" xfId="10750" xr:uid="{A14CE11F-1BF0-457B-97B1-1A45EE0E07AD}"/>
    <cellStyle name="Note 2 2 3 4 3" xfId="7780" xr:uid="{3DCE2328-4355-495D-8E44-9ED35BDB7293}"/>
    <cellStyle name="Note 2 2 3 5" xfId="3323" xr:uid="{C571795B-498C-42C7-B876-01E9958A07B5}"/>
    <cellStyle name="Note 2 2 3 5 2" xfId="9306" xr:uid="{BD5C3101-50FB-4149-9E41-46A1FB7FDCAA}"/>
    <cellStyle name="Note 2 2 3 6" xfId="6336" xr:uid="{384630ED-D331-4D24-A98B-FBD87DE2979E}"/>
    <cellStyle name="Note 2 2 4" xfId="469" xr:uid="{BEB69A3F-43E1-423E-93EA-B3D864FE5224}"/>
    <cellStyle name="Note 2 2 4 2" xfId="1191" xr:uid="{BED47A58-060B-469E-B00B-5B961D94011F}"/>
    <cellStyle name="Note 2 2 4 2 2" xfId="2635" xr:uid="{6D43DE30-B75F-466D-9740-65348D8B86A9}"/>
    <cellStyle name="Note 2 2 4 2 2 2" xfId="5605" xr:uid="{041A0A99-222E-48B5-AD1B-DA606D1F3AE7}"/>
    <cellStyle name="Note 2 2 4 2 2 2 2" xfId="11588" xr:uid="{AA381C79-41DC-46F1-9B7D-710BE39E57BF}"/>
    <cellStyle name="Note 2 2 4 2 2 3" xfId="8618" xr:uid="{E27757EC-A6BC-4E13-9052-54B85C9BC3FE}"/>
    <cellStyle name="Note 2 2 4 2 3" xfId="4161" xr:uid="{8DE03A5E-7443-4F12-BCBB-FB04D7982336}"/>
    <cellStyle name="Note 2 2 4 2 3 2" xfId="10144" xr:uid="{0D7B9854-B334-42C4-8A62-0D08D9E58A24}"/>
    <cellStyle name="Note 2 2 4 2 4" xfId="7174" xr:uid="{408F4A0D-F2EB-4FA1-857C-C54DAB92CE47}"/>
    <cellStyle name="Note 2 2 4 3" xfId="1913" xr:uid="{FCF40768-2C3B-41AB-B32C-B5804F42536E}"/>
    <cellStyle name="Note 2 2 4 3 2" xfId="4883" xr:uid="{E6D0E519-0004-4424-BAE7-0C284AA2E54A}"/>
    <cellStyle name="Note 2 2 4 3 2 2" xfId="10866" xr:uid="{B802B5DB-0080-4F2F-B3AE-04E084BBB53E}"/>
    <cellStyle name="Note 2 2 4 3 3" xfId="7896" xr:uid="{96C6B7E5-04AC-4401-AA21-699CCB5614C4}"/>
    <cellStyle name="Note 2 2 4 4" xfId="3439" xr:uid="{596043D8-95D0-43B5-B73D-F5CDFCF2A724}"/>
    <cellStyle name="Note 2 2 4 4 2" xfId="9422" xr:uid="{E5E5EEEC-66D7-4CAB-8E46-F1B75AC20FD6}"/>
    <cellStyle name="Note 2 2 4 5" xfId="6452" xr:uid="{DDE5837D-DF53-4F16-BC8E-4C0DCC5B045D}"/>
    <cellStyle name="Note 2 2 5" xfId="843" xr:uid="{CBC66887-DE57-47BF-AE9F-67C5D339330B}"/>
    <cellStyle name="Note 2 2 5 2" xfId="2287" xr:uid="{889DBF78-598F-4B78-AB97-053B67BC491C}"/>
    <cellStyle name="Note 2 2 5 2 2" xfId="5257" xr:uid="{2AA1D470-363E-4405-A4D6-7AF3EE2F0BB5}"/>
    <cellStyle name="Note 2 2 5 2 2 2" xfId="11240" xr:uid="{673D181B-8105-44D1-A167-43EA7B895E9D}"/>
    <cellStyle name="Note 2 2 5 2 3" xfId="8270" xr:uid="{FEF9BADE-B829-4FF9-ADF4-36AEDCA5F050}"/>
    <cellStyle name="Note 2 2 5 3" xfId="3813" xr:uid="{1E7A99FE-6CFE-4777-93A2-737B6E18C1CF}"/>
    <cellStyle name="Note 2 2 5 3 2" xfId="9796" xr:uid="{65D4DE5C-3F34-4035-AFD8-5382B0AA30F1}"/>
    <cellStyle name="Note 2 2 5 4" xfId="6826" xr:uid="{AE503AF1-A975-432F-AEA4-E772D1588E7A}"/>
    <cellStyle name="Note 2 2 6" xfId="1565" xr:uid="{160FE2B6-3DD0-4BFA-B397-CE3EB6D3A7E5}"/>
    <cellStyle name="Note 2 2 6 2" xfId="4535" xr:uid="{CD039FF4-C707-4A18-94F5-CD5F7BFD0081}"/>
    <cellStyle name="Note 2 2 6 2 2" xfId="10518" xr:uid="{3FD32B9D-0084-430A-A1AD-3F3292DE3053}"/>
    <cellStyle name="Note 2 2 6 3" xfId="7548" xr:uid="{1E9A0E5C-2A6B-4000-B17B-CABBE0783998}"/>
    <cellStyle name="Note 2 2 7" xfId="3091" xr:uid="{3F25686A-69FB-4023-BB69-4FE2636C1E34}"/>
    <cellStyle name="Note 2 2 7 2" xfId="9074" xr:uid="{4D39F857-585C-4F48-B02C-B3266EAACB61}"/>
    <cellStyle name="Note 2 2 8" xfId="6104" xr:uid="{17D4931D-641E-4D20-B3C6-B8C1FFDA0280}"/>
    <cellStyle name="Note 2 3" xfId="179" xr:uid="{981DB7E8-08B9-428B-9550-729C03F254DB}"/>
    <cellStyle name="Note 2 3 2" xfId="527" xr:uid="{00D55973-9452-4890-AFED-489361E9DDC0}"/>
    <cellStyle name="Note 2 3 2 2" xfId="1249" xr:uid="{A7615698-DC09-4EE5-A13E-47C82BB8D7DA}"/>
    <cellStyle name="Note 2 3 2 2 2" xfId="2693" xr:uid="{C7C60B82-85EA-4964-90F8-7E41B927C0F2}"/>
    <cellStyle name="Note 2 3 2 2 2 2" xfId="5663" xr:uid="{B57A6F04-E697-4A4C-8C36-E72E32D79A8E}"/>
    <cellStyle name="Note 2 3 2 2 2 2 2" xfId="11646" xr:uid="{C54A5BEE-2EEE-40C6-8574-985FFEB1C2B7}"/>
    <cellStyle name="Note 2 3 2 2 2 3" xfId="8676" xr:uid="{398C635D-1A74-4E23-8923-509004AAD19B}"/>
    <cellStyle name="Note 2 3 2 2 3" xfId="4219" xr:uid="{85BEA4FE-6290-4740-98A0-8EA83A211185}"/>
    <cellStyle name="Note 2 3 2 2 3 2" xfId="10202" xr:uid="{688DBD29-C681-413B-8545-BF0587CD7B3D}"/>
    <cellStyle name="Note 2 3 2 2 4" xfId="7232" xr:uid="{6D473534-0503-4E6C-9A1F-B8E8EF486152}"/>
    <cellStyle name="Note 2 3 2 3" xfId="1971" xr:uid="{69B6D54A-2DC9-4D78-BFCF-6980699F0249}"/>
    <cellStyle name="Note 2 3 2 3 2" xfId="4941" xr:uid="{0A86850C-AE42-4FB2-882A-A8F386025875}"/>
    <cellStyle name="Note 2 3 2 3 2 2" xfId="10924" xr:uid="{0A501E1A-20E2-4A1C-B1FD-33D4424852E8}"/>
    <cellStyle name="Note 2 3 2 3 3" xfId="7954" xr:uid="{201C46B7-B55C-42DA-833F-48FCDF86EB9E}"/>
    <cellStyle name="Note 2 3 2 4" xfId="3497" xr:uid="{CD62A777-77D6-46DC-9072-AAB455CB7433}"/>
    <cellStyle name="Note 2 3 2 4 2" xfId="9480" xr:uid="{621C28C8-A681-4A09-8720-42F49C0E3C07}"/>
    <cellStyle name="Note 2 3 2 5" xfId="6510" xr:uid="{10415D21-ECAE-45B7-924C-200E502F5954}"/>
    <cellStyle name="Note 2 3 3" xfId="901" xr:uid="{CBA8BB5D-FCDC-4B21-A5BD-75146EFEE2BE}"/>
    <cellStyle name="Note 2 3 3 2" xfId="2345" xr:uid="{BCB2974F-83BB-4512-99FC-7AD06313E4AB}"/>
    <cellStyle name="Note 2 3 3 2 2" xfId="5315" xr:uid="{E015DC0C-4867-4511-81FA-7D1CAC240831}"/>
    <cellStyle name="Note 2 3 3 2 2 2" xfId="11298" xr:uid="{960CEE1C-D5F0-421A-B747-C2129CC4252A}"/>
    <cellStyle name="Note 2 3 3 2 3" xfId="8328" xr:uid="{5ABCC887-631C-43FC-A7C2-1EE1C127D776}"/>
    <cellStyle name="Note 2 3 3 3" xfId="3871" xr:uid="{14866276-286F-46B2-9E8E-89D3FC1DFD12}"/>
    <cellStyle name="Note 2 3 3 3 2" xfId="9854" xr:uid="{1599293E-C308-4B3A-BB5D-36822CE4DDD0}"/>
    <cellStyle name="Note 2 3 3 4" xfId="6884" xr:uid="{A0DF16F3-E238-44FB-ABF5-3FD49E8E47D2}"/>
    <cellStyle name="Note 2 3 4" xfId="1623" xr:uid="{DACE6920-B2DE-4FF0-871D-C091DBC542FD}"/>
    <cellStyle name="Note 2 3 4 2" xfId="4593" xr:uid="{F54FF1A7-4426-42FE-A52F-1FB729B69ED3}"/>
    <cellStyle name="Note 2 3 4 2 2" xfId="10576" xr:uid="{15D2499B-89A8-447F-9CAF-73375D905CA2}"/>
    <cellStyle name="Note 2 3 4 3" xfId="7606" xr:uid="{5A35926E-0C1C-4743-8F73-A19462CD4731}"/>
    <cellStyle name="Note 2 3 5" xfId="3149" xr:uid="{91E4AB15-B576-45A5-BCAA-5D8F309C1F69}"/>
    <cellStyle name="Note 2 3 5 2" xfId="9132" xr:uid="{B35D4366-E7C0-4D16-8364-B344F9289002}"/>
    <cellStyle name="Note 2 3 6" xfId="6162" xr:uid="{72747070-4F11-43EA-A7AC-A52DA70188EA}"/>
    <cellStyle name="Note 2 4" xfId="295" xr:uid="{A3DDE722-976B-4D7F-BC6B-6AA64205B1E5}"/>
    <cellStyle name="Note 2 4 2" xfId="643" xr:uid="{F5560AF3-90DD-47AF-9E4E-619186C4385B}"/>
    <cellStyle name="Note 2 4 2 2" xfId="1365" xr:uid="{2A154728-8037-4A84-A92A-83745ED4E773}"/>
    <cellStyle name="Note 2 4 2 2 2" xfId="2809" xr:uid="{9A39AD18-CC3F-4D05-8937-619A103440EB}"/>
    <cellStyle name="Note 2 4 2 2 2 2" xfId="5779" xr:uid="{1AC801FF-B8A9-42FA-9A3A-D09B3E9143EF}"/>
    <cellStyle name="Note 2 4 2 2 2 2 2" xfId="11762" xr:uid="{6FC5728F-7E34-438B-A78D-AC90565D3A6B}"/>
    <cellStyle name="Note 2 4 2 2 2 3" xfId="8792" xr:uid="{47676E3F-A1A5-432F-8CEA-4A91FC6F1BDF}"/>
    <cellStyle name="Note 2 4 2 2 3" xfId="4335" xr:uid="{D029FEF9-CE9E-40B2-8907-C9B5FBF64362}"/>
    <cellStyle name="Note 2 4 2 2 3 2" xfId="10318" xr:uid="{4A953D7E-24B3-486A-9B8E-6B7B4BE78AED}"/>
    <cellStyle name="Note 2 4 2 2 4" xfId="7348" xr:uid="{859DBAFF-DAC0-40FA-8E27-98FF15969BA3}"/>
    <cellStyle name="Note 2 4 2 3" xfId="2087" xr:uid="{B9F8387B-B558-4896-A1AD-4372067CE3D6}"/>
    <cellStyle name="Note 2 4 2 3 2" xfId="5057" xr:uid="{12899535-B0E0-4D47-B82C-04BDBC3C39AF}"/>
    <cellStyle name="Note 2 4 2 3 2 2" xfId="11040" xr:uid="{E5261B10-0DBA-49AF-9174-47536C31D97B}"/>
    <cellStyle name="Note 2 4 2 3 3" xfId="8070" xr:uid="{8179606B-6D6C-4682-8FC2-A86E062546DE}"/>
    <cellStyle name="Note 2 4 2 4" xfId="3613" xr:uid="{D7F5F295-AE7E-445E-8E1B-3D9CFC89D86E}"/>
    <cellStyle name="Note 2 4 2 4 2" xfId="9596" xr:uid="{8469BC8F-BE33-478A-BC0B-35182C4F01A8}"/>
    <cellStyle name="Note 2 4 2 5" xfId="6626" xr:uid="{4CC3B6C1-D2E4-4C55-BE2F-F510DC6E2232}"/>
    <cellStyle name="Note 2 4 3" xfId="1017" xr:uid="{C79FA030-D795-411B-918E-12635682D9B4}"/>
    <cellStyle name="Note 2 4 3 2" xfId="2461" xr:uid="{D4BA2698-3A97-403E-A44D-5BCFE2510278}"/>
    <cellStyle name="Note 2 4 3 2 2" xfId="5431" xr:uid="{9BFD3DE3-C3DE-41A2-A43F-13B7408C0FB0}"/>
    <cellStyle name="Note 2 4 3 2 2 2" xfId="11414" xr:uid="{11C6F983-2B05-41B4-BBB5-BC5BF7DE83AE}"/>
    <cellStyle name="Note 2 4 3 2 3" xfId="8444" xr:uid="{F85ACF0C-1421-4FC5-8F35-4456E34AC468}"/>
    <cellStyle name="Note 2 4 3 3" xfId="3987" xr:uid="{9981C60C-94E4-4EB6-B77C-34A806470E4D}"/>
    <cellStyle name="Note 2 4 3 3 2" xfId="9970" xr:uid="{86BA5BEE-291C-40B4-9769-E197F3F55F9F}"/>
    <cellStyle name="Note 2 4 3 4" xfId="7000" xr:uid="{468EDA63-0773-441D-9763-EFC54C67B8B6}"/>
    <cellStyle name="Note 2 4 4" xfId="1739" xr:uid="{7E1BC9F5-A6D4-4BD0-B2E5-C7E510BA7E21}"/>
    <cellStyle name="Note 2 4 4 2" xfId="4709" xr:uid="{FCF5AA5E-71A4-4F2D-8F08-FC64C3ECAA56}"/>
    <cellStyle name="Note 2 4 4 2 2" xfId="10692" xr:uid="{B023A70D-F679-4118-97F9-1D5A5C71DFFE}"/>
    <cellStyle name="Note 2 4 4 3" xfId="7722" xr:uid="{3D12A409-9963-4AEF-A908-48EBA2F7BFF0}"/>
    <cellStyle name="Note 2 4 5" xfId="3265" xr:uid="{331D1AAB-B4DA-4172-A122-FC7BACA6F037}"/>
    <cellStyle name="Note 2 4 5 2" xfId="9248" xr:uid="{BC30B705-0965-4F57-9F4A-317AD7EC72C9}"/>
    <cellStyle name="Note 2 4 6" xfId="6278" xr:uid="{9CF94944-B461-40C7-8420-485DA6BE7CDD}"/>
    <cellStyle name="Note 2 5" xfId="411" xr:uid="{C9D01806-EE05-4BF0-AB94-32E96F9435CA}"/>
    <cellStyle name="Note 2 5 2" xfId="1133" xr:uid="{258C80F4-FA6F-409E-92F9-FF3F385DF064}"/>
    <cellStyle name="Note 2 5 2 2" xfId="2577" xr:uid="{54CB1CAD-70C2-481B-8A6E-8906D3E57600}"/>
    <cellStyle name="Note 2 5 2 2 2" xfId="5547" xr:uid="{64D7A1A2-7A4B-4574-A7F9-CA5CE47AC594}"/>
    <cellStyle name="Note 2 5 2 2 2 2" xfId="11530" xr:uid="{AD13E450-A03C-47D3-8ABD-539EFB558754}"/>
    <cellStyle name="Note 2 5 2 2 3" xfId="8560" xr:uid="{8FE43D7B-B56D-4F81-B8C5-1046E6DC8B9F}"/>
    <cellStyle name="Note 2 5 2 3" xfId="4103" xr:uid="{5C0178E4-A59A-4A4C-AAC5-439E5E331D3F}"/>
    <cellStyle name="Note 2 5 2 3 2" xfId="10086" xr:uid="{568B72C6-43A7-4A4F-91EE-ECA004B854DD}"/>
    <cellStyle name="Note 2 5 2 4" xfId="7116" xr:uid="{A9E7C9B3-50B0-4C63-AE82-6A70FA7663AF}"/>
    <cellStyle name="Note 2 5 3" xfId="1855" xr:uid="{3016CB93-B5B4-4C00-92B1-2DC4EB5E5BFE}"/>
    <cellStyle name="Note 2 5 3 2" xfId="4825" xr:uid="{FF079AC0-8FFA-4863-9079-E2702B175DC6}"/>
    <cellStyle name="Note 2 5 3 2 2" xfId="10808" xr:uid="{9A4FAEBB-8866-4883-AECA-EE8FBCF050C6}"/>
    <cellStyle name="Note 2 5 3 3" xfId="7838" xr:uid="{EFFBBC05-D589-44A0-9226-75ECFF9569A2}"/>
    <cellStyle name="Note 2 5 4" xfId="3381" xr:uid="{6C064D25-2FE0-4BEE-9284-56711C992514}"/>
    <cellStyle name="Note 2 5 4 2" xfId="9364" xr:uid="{31E6181C-6528-473D-B9DE-2D9AC99E998F}"/>
    <cellStyle name="Note 2 5 5" xfId="6394" xr:uid="{57A94663-5E3D-476B-AD3E-6846A8924191}"/>
    <cellStyle name="Note 2 6" xfId="785" xr:uid="{061B4D84-CF07-4B3F-B092-C177A7DFEBA3}"/>
    <cellStyle name="Note 2 6 2" xfId="2229" xr:uid="{B6C67062-97AB-4D18-9532-8BE14A563399}"/>
    <cellStyle name="Note 2 6 2 2" xfId="5199" xr:uid="{AD52461D-2E9C-4947-ABAE-1ADC604A67D6}"/>
    <cellStyle name="Note 2 6 2 2 2" xfId="11182" xr:uid="{1F3B3534-027E-4DF3-9074-B5574E39DB5C}"/>
    <cellStyle name="Note 2 6 2 3" xfId="8212" xr:uid="{86076C84-1D16-48B3-962F-B9BBB96351F7}"/>
    <cellStyle name="Note 2 6 3" xfId="3755" xr:uid="{438956BC-8BB1-497E-A015-7F0F720D5541}"/>
    <cellStyle name="Note 2 6 3 2" xfId="9738" xr:uid="{361C6AEF-9AE6-434E-BCA7-754955D5F55A}"/>
    <cellStyle name="Note 2 6 4" xfId="6768" xr:uid="{7FEE3392-DF8E-439B-B617-96DAAB5D963A}"/>
    <cellStyle name="Note 2 7" xfId="1507" xr:uid="{B898FE6A-9992-4EC3-810A-39A053937879}"/>
    <cellStyle name="Note 2 7 2" xfId="4477" xr:uid="{4A686534-B6C1-41B4-9B67-D28EAAE249CE}"/>
    <cellStyle name="Note 2 7 2 2" xfId="10460" xr:uid="{9784E2ED-ACD5-4A6A-B116-813FD7E9C7C1}"/>
    <cellStyle name="Note 2 7 3" xfId="7490" xr:uid="{EAAF9350-9E2C-4E7B-9B61-2731EA6F9499}"/>
    <cellStyle name="Note 2 8" xfId="2951" xr:uid="{09D1354A-5316-47CD-97F7-9040B4178924}"/>
    <cellStyle name="Note 2 8 2" xfId="5921" xr:uid="{45DF7D01-F3D9-4B6A-93B2-C4B2D7B40778}"/>
    <cellStyle name="Note 2 8 2 2" xfId="11904" xr:uid="{76D65B8D-AF6B-48D1-AA98-299DA8072224}"/>
    <cellStyle name="Note 2 8 3" xfId="8934" xr:uid="{4876D154-F265-4AEA-B083-9080AD49E61F}"/>
    <cellStyle name="Note 2 9" xfId="3033" xr:uid="{382BE141-7433-4F1F-A92F-77A10B556D46}"/>
    <cellStyle name="Note 2 9 2" xfId="9016" xr:uid="{C68354CE-0237-4F4A-A62F-631E406A5B2F}"/>
    <cellStyle name="Note 3" xfId="68" xr:uid="{1130E7C8-00FF-42E2-9DA7-96F349EB868E}"/>
    <cellStyle name="Note 3 2" xfId="126" xr:uid="{4F7E7DE6-DFC9-40DB-830E-E1F39C189E0B}"/>
    <cellStyle name="Note 3 2 2" xfId="242" xr:uid="{4886B03B-BF9D-4E0C-B2A0-1F1BD85AB03F}"/>
    <cellStyle name="Note 3 2 2 2" xfId="590" xr:uid="{8EA9C99C-EC07-4477-8984-CBD704FCD75E}"/>
    <cellStyle name="Note 3 2 2 2 2" xfId="1312" xr:uid="{B8A1467B-5C03-4062-AE46-F8E946D972DA}"/>
    <cellStyle name="Note 3 2 2 2 2 2" xfId="2756" xr:uid="{74E4FA05-4E0A-4BDE-BCAA-D6F1C2C70C4F}"/>
    <cellStyle name="Note 3 2 2 2 2 2 2" xfId="5726" xr:uid="{3C3495BD-217A-4972-B69A-2E9679CA34EE}"/>
    <cellStyle name="Note 3 2 2 2 2 2 2 2" xfId="11709" xr:uid="{D6CA5130-CD05-4110-BC2E-F66485D94744}"/>
    <cellStyle name="Note 3 2 2 2 2 2 3" xfId="8739" xr:uid="{248195CD-8263-4785-9761-2360F4EBD2F8}"/>
    <cellStyle name="Note 3 2 2 2 2 3" xfId="4282" xr:uid="{E3ACF478-9D36-4D35-A64A-4926E9DF2B39}"/>
    <cellStyle name="Note 3 2 2 2 2 3 2" xfId="10265" xr:uid="{669A1C13-5E32-4D6B-8C25-F474381E21B1}"/>
    <cellStyle name="Note 3 2 2 2 2 4" xfId="7295" xr:uid="{EF4ABFF5-95DC-4C5E-8128-75A2A26B34A4}"/>
    <cellStyle name="Note 3 2 2 2 3" xfId="2034" xr:uid="{C343EDD4-B31B-4291-BFDC-106FFEBE3785}"/>
    <cellStyle name="Note 3 2 2 2 3 2" xfId="5004" xr:uid="{28DDE970-313A-4F70-AAD2-E61F895C4AEB}"/>
    <cellStyle name="Note 3 2 2 2 3 2 2" xfId="10987" xr:uid="{463BDB5E-F517-454E-B177-3F4AD99BC260}"/>
    <cellStyle name="Note 3 2 2 2 3 3" xfId="8017" xr:uid="{1E346D08-090E-4E36-ADF1-03DE4CE6142D}"/>
    <cellStyle name="Note 3 2 2 2 4" xfId="3560" xr:uid="{28D469D5-9E74-4577-883D-3086856327F7}"/>
    <cellStyle name="Note 3 2 2 2 4 2" xfId="9543" xr:uid="{F7952B23-F852-41F4-A850-FD21E09B060F}"/>
    <cellStyle name="Note 3 2 2 2 5" xfId="6573" xr:uid="{F416FAAA-5DF4-496B-A6C6-5AD688860E2A}"/>
    <cellStyle name="Note 3 2 2 3" xfId="964" xr:uid="{C6A9DDDA-B37C-4BA0-979E-C6DCC2D07548}"/>
    <cellStyle name="Note 3 2 2 3 2" xfId="2408" xr:uid="{1B0A69ED-CDB2-4448-9A74-F4F77F0A1EE2}"/>
    <cellStyle name="Note 3 2 2 3 2 2" xfId="5378" xr:uid="{4EFAEA84-8C1F-4EAF-B345-A20C96589F49}"/>
    <cellStyle name="Note 3 2 2 3 2 2 2" xfId="11361" xr:uid="{4567A5FB-C52A-489F-85A8-D217D26CA034}"/>
    <cellStyle name="Note 3 2 2 3 2 3" xfId="8391" xr:uid="{53F9A0E0-F5AF-4560-A83D-837A7B9E28A9}"/>
    <cellStyle name="Note 3 2 2 3 3" xfId="3934" xr:uid="{F600D03F-5466-4DF9-B709-7933DE0233C5}"/>
    <cellStyle name="Note 3 2 2 3 3 2" xfId="9917" xr:uid="{35290FB5-0ECB-45D2-B429-98C9F44AD4C5}"/>
    <cellStyle name="Note 3 2 2 3 4" xfId="6947" xr:uid="{7D7174A2-5E81-431C-AD84-CEAD77A6E4E2}"/>
    <cellStyle name="Note 3 2 2 4" xfId="1686" xr:uid="{38AD2519-7607-465E-8491-16B4C901C5E6}"/>
    <cellStyle name="Note 3 2 2 4 2" xfId="4656" xr:uid="{C1066635-F893-4FDB-8311-E84B3DA906C3}"/>
    <cellStyle name="Note 3 2 2 4 2 2" xfId="10639" xr:uid="{B2011302-6F41-4EE9-B987-6AAD331F439A}"/>
    <cellStyle name="Note 3 2 2 4 3" xfId="7669" xr:uid="{80788B90-9CA7-4A30-A09F-96B5DAE66075}"/>
    <cellStyle name="Note 3 2 2 5" xfId="3212" xr:uid="{5036B984-4694-49CB-88FA-00464028C201}"/>
    <cellStyle name="Note 3 2 2 5 2" xfId="9195" xr:uid="{BB1B73D7-9E2B-451A-A7E7-5AE33810FF93}"/>
    <cellStyle name="Note 3 2 2 6" xfId="6225" xr:uid="{F6367582-43BA-4754-844C-D1AD2208F426}"/>
    <cellStyle name="Note 3 2 3" xfId="358" xr:uid="{8074DEF0-D2E0-498E-AF4B-8E59A9E41825}"/>
    <cellStyle name="Note 3 2 3 2" xfId="706" xr:uid="{17F5C9BF-BD0C-4551-8A59-AB6219CE2A7D}"/>
    <cellStyle name="Note 3 2 3 2 2" xfId="1428" xr:uid="{2992EA65-F802-465B-9388-FC1118179A4E}"/>
    <cellStyle name="Note 3 2 3 2 2 2" xfId="2872" xr:uid="{C7654780-C0DA-4BC6-8EE4-AF9956A00446}"/>
    <cellStyle name="Note 3 2 3 2 2 2 2" xfId="5842" xr:uid="{AFB2271C-ADC3-4710-8201-86E33C4D29DB}"/>
    <cellStyle name="Note 3 2 3 2 2 2 2 2" xfId="11825" xr:uid="{DAE01D40-68A8-4F9E-8C57-232FF8DC4FDF}"/>
    <cellStyle name="Note 3 2 3 2 2 2 3" xfId="8855" xr:uid="{381D396D-6813-4251-B374-8E2C1C0CDCC0}"/>
    <cellStyle name="Note 3 2 3 2 2 3" xfId="4398" xr:uid="{382A08CE-F7C4-41A7-94C0-8A25CB73ED50}"/>
    <cellStyle name="Note 3 2 3 2 2 3 2" xfId="10381" xr:uid="{B32A8F18-83A0-4134-BC39-9B2E62290193}"/>
    <cellStyle name="Note 3 2 3 2 2 4" xfId="7411" xr:uid="{BD99516B-B8AC-4C02-9195-F498C5CA8B05}"/>
    <cellStyle name="Note 3 2 3 2 3" xfId="2150" xr:uid="{6FD6C26D-3994-483C-A6F6-0661580451B8}"/>
    <cellStyle name="Note 3 2 3 2 3 2" xfId="5120" xr:uid="{54F60741-4CFA-4B6E-8425-72D7609B7AFC}"/>
    <cellStyle name="Note 3 2 3 2 3 2 2" xfId="11103" xr:uid="{37077B07-6171-42AE-B638-70E9A235936D}"/>
    <cellStyle name="Note 3 2 3 2 3 3" xfId="8133" xr:uid="{F182858F-20A0-4378-A00A-50908C7294D6}"/>
    <cellStyle name="Note 3 2 3 2 4" xfId="3676" xr:uid="{F8111E11-92A7-4B8F-92E7-2F88F5A8BD26}"/>
    <cellStyle name="Note 3 2 3 2 4 2" xfId="9659" xr:uid="{B4A373F3-05A9-49D7-BA7B-20FD4CF69375}"/>
    <cellStyle name="Note 3 2 3 2 5" xfId="6689" xr:uid="{08879D47-6C22-40FB-BC7C-5D74248A9920}"/>
    <cellStyle name="Note 3 2 3 3" xfId="1080" xr:uid="{15E9372F-6AB3-4029-8537-BDE63FBDA308}"/>
    <cellStyle name="Note 3 2 3 3 2" xfId="2524" xr:uid="{05D56397-2835-4B24-B7DC-A232E05725E4}"/>
    <cellStyle name="Note 3 2 3 3 2 2" xfId="5494" xr:uid="{DF123C28-DA1D-4BA2-B372-48576CFF0555}"/>
    <cellStyle name="Note 3 2 3 3 2 2 2" xfId="11477" xr:uid="{46BD8D43-55A5-49A8-9D8C-A053F345D5F9}"/>
    <cellStyle name="Note 3 2 3 3 2 3" xfId="8507" xr:uid="{3C462298-0CBE-4AB2-8F06-9B02152F8330}"/>
    <cellStyle name="Note 3 2 3 3 3" xfId="4050" xr:uid="{431EC993-30DD-4DDB-A589-A6A7F8DF3498}"/>
    <cellStyle name="Note 3 2 3 3 3 2" xfId="10033" xr:uid="{E54761F8-F73B-48CC-99E3-FB16CF8EA071}"/>
    <cellStyle name="Note 3 2 3 3 4" xfId="7063" xr:uid="{475F09DD-1399-403A-BB42-59F23ECC0EFD}"/>
    <cellStyle name="Note 3 2 3 4" xfId="1802" xr:uid="{F1D159EC-363C-4303-B97E-0DFDEBCC420A}"/>
    <cellStyle name="Note 3 2 3 4 2" xfId="4772" xr:uid="{9FFC6891-645C-4305-A216-21146EA446EC}"/>
    <cellStyle name="Note 3 2 3 4 2 2" xfId="10755" xr:uid="{DBFDB89F-CC85-4668-B231-61A1522544A4}"/>
    <cellStyle name="Note 3 2 3 4 3" xfId="7785" xr:uid="{277724CE-D656-4E0F-AD22-660DD02BD449}"/>
    <cellStyle name="Note 3 2 3 5" xfId="3328" xr:uid="{9FF3388C-0A21-49AE-BB8F-C1DA076BA33E}"/>
    <cellStyle name="Note 3 2 3 5 2" xfId="9311" xr:uid="{24F5E1BB-6948-4850-AA2A-45EBF54B7261}"/>
    <cellStyle name="Note 3 2 3 6" xfId="6341" xr:uid="{DBE77217-CF2A-4A77-BA81-C928C0DE4C0C}"/>
    <cellStyle name="Note 3 2 4" xfId="474" xr:uid="{7608B25A-7ED6-4A07-BD32-735AB417CC89}"/>
    <cellStyle name="Note 3 2 4 2" xfId="1196" xr:uid="{989CCEEA-0998-4CE3-AA86-6E0BF26BFC8A}"/>
    <cellStyle name="Note 3 2 4 2 2" xfId="2640" xr:uid="{684BDCF8-A9D6-4E9E-A549-48D3615B0B7D}"/>
    <cellStyle name="Note 3 2 4 2 2 2" xfId="5610" xr:uid="{38721198-041F-4F02-A709-BC04A7B2F05A}"/>
    <cellStyle name="Note 3 2 4 2 2 2 2" xfId="11593" xr:uid="{AA21BBA7-5D2B-4DCD-8D5E-3D4D2B184F63}"/>
    <cellStyle name="Note 3 2 4 2 2 3" xfId="8623" xr:uid="{74DB4D79-8CB8-4CAD-9309-BA91622BA263}"/>
    <cellStyle name="Note 3 2 4 2 3" xfId="4166" xr:uid="{EAF2920A-72B4-448C-A7D0-4E17CFD6C1EE}"/>
    <cellStyle name="Note 3 2 4 2 3 2" xfId="10149" xr:uid="{FAE8472E-7EFE-4DFC-BA94-903333B5CDFA}"/>
    <cellStyle name="Note 3 2 4 2 4" xfId="7179" xr:uid="{357D16D7-A2FA-4243-AFC3-3A44983EB123}"/>
    <cellStyle name="Note 3 2 4 3" xfId="1918" xr:uid="{2FEC4784-C68E-470F-87ED-D3D80DC1C490}"/>
    <cellStyle name="Note 3 2 4 3 2" xfId="4888" xr:uid="{2B97C710-82AB-4CCC-9B09-B542568BD4E8}"/>
    <cellStyle name="Note 3 2 4 3 2 2" xfId="10871" xr:uid="{CED9BF37-8154-4293-9BF5-791A7F4DF701}"/>
    <cellStyle name="Note 3 2 4 3 3" xfId="7901" xr:uid="{890D3CE5-3B61-426E-8ECC-528BDFCF5EF9}"/>
    <cellStyle name="Note 3 2 4 4" xfId="3444" xr:uid="{6451151E-71A8-4261-90B5-78D63C6BB927}"/>
    <cellStyle name="Note 3 2 4 4 2" xfId="9427" xr:uid="{4F028961-8112-45E6-B0CB-D63FA08286A1}"/>
    <cellStyle name="Note 3 2 4 5" xfId="6457" xr:uid="{7EB76746-0BE8-43C5-A1CC-2C5CC6258081}"/>
    <cellStyle name="Note 3 2 5" xfId="848" xr:uid="{825A0874-6FA4-45B8-9A36-67B8C7A03963}"/>
    <cellStyle name="Note 3 2 5 2" xfId="2292" xr:uid="{450E6708-5E72-40B3-AA9F-A51108C3BAE3}"/>
    <cellStyle name="Note 3 2 5 2 2" xfId="5262" xr:uid="{7C72D788-5515-4969-8BA0-4CAB1FBABFE2}"/>
    <cellStyle name="Note 3 2 5 2 2 2" xfId="11245" xr:uid="{CCB3E43B-21C3-4504-836B-B1C0D585DBA2}"/>
    <cellStyle name="Note 3 2 5 2 3" xfId="8275" xr:uid="{6895F6BC-FD48-4BC6-8073-9D232A78E7A8}"/>
    <cellStyle name="Note 3 2 5 3" xfId="3818" xr:uid="{63597724-EEEE-4BBC-8A4E-6CBF8A2CCED9}"/>
    <cellStyle name="Note 3 2 5 3 2" xfId="9801" xr:uid="{F0AB2991-6857-4240-A171-79FCE25FE780}"/>
    <cellStyle name="Note 3 2 5 4" xfId="6831" xr:uid="{F546CEEF-F077-41A7-A191-480E5453F653}"/>
    <cellStyle name="Note 3 2 6" xfId="1570" xr:uid="{F0E21AB4-4052-4785-BB34-A2511A11C7A4}"/>
    <cellStyle name="Note 3 2 6 2" xfId="4540" xr:uid="{7F112274-BC72-402B-B387-013F61F97A39}"/>
    <cellStyle name="Note 3 2 6 2 2" xfId="10523" xr:uid="{4EC9AA36-E79A-4646-B5C3-C1D76BE3E57A}"/>
    <cellStyle name="Note 3 2 6 3" xfId="7553" xr:uid="{EEDA7A57-CB12-42FE-8CE3-779992B60348}"/>
    <cellStyle name="Note 3 2 7" xfId="3096" xr:uid="{14BDC42F-9B0D-4FF9-9B32-22559B095F4A}"/>
    <cellStyle name="Note 3 2 7 2" xfId="9079" xr:uid="{13D9683D-D2E9-40E4-8B40-719AC73E5581}"/>
    <cellStyle name="Note 3 2 8" xfId="6109" xr:uid="{544F36D7-4E7A-4FEE-B7AE-0808DF32B018}"/>
    <cellStyle name="Note 3 3" xfId="184" xr:uid="{5C13E44C-665D-4FDE-8FC7-7A8FA48CE2ED}"/>
    <cellStyle name="Note 3 3 2" xfId="532" xr:uid="{60E2127E-7883-419B-897D-A320E1687141}"/>
    <cellStyle name="Note 3 3 2 2" xfId="1254" xr:uid="{3FD7703A-45A6-4A86-8BAA-D814597A4406}"/>
    <cellStyle name="Note 3 3 2 2 2" xfId="2698" xr:uid="{0773E4F3-925C-403C-A98C-0C15ECE25405}"/>
    <cellStyle name="Note 3 3 2 2 2 2" xfId="5668" xr:uid="{D653060A-C870-4308-BBCD-7C57DE9FE037}"/>
    <cellStyle name="Note 3 3 2 2 2 2 2" xfId="11651" xr:uid="{7B1CD15D-6994-47E7-8A11-CE41766111A6}"/>
    <cellStyle name="Note 3 3 2 2 2 3" xfId="8681" xr:uid="{DF9979D4-54B4-4411-A7C3-2AE55923F5BB}"/>
    <cellStyle name="Note 3 3 2 2 3" xfId="4224" xr:uid="{F15E0743-27E1-459D-A028-788386AF45D2}"/>
    <cellStyle name="Note 3 3 2 2 3 2" xfId="10207" xr:uid="{D5451EDE-73B0-42BD-9909-35FC49D57FD8}"/>
    <cellStyle name="Note 3 3 2 2 4" xfId="7237" xr:uid="{2AEF2621-4288-4210-B0C9-1FC95FCFF11F}"/>
    <cellStyle name="Note 3 3 2 3" xfId="1976" xr:uid="{02CE7BC5-B193-4B9E-A24D-AAF086E2B470}"/>
    <cellStyle name="Note 3 3 2 3 2" xfId="4946" xr:uid="{CAE7FDFE-0A90-4101-8466-B60BAF8BB45D}"/>
    <cellStyle name="Note 3 3 2 3 2 2" xfId="10929" xr:uid="{4B8C98BA-497F-4194-8DBC-198093D5B155}"/>
    <cellStyle name="Note 3 3 2 3 3" xfId="7959" xr:uid="{4FC6AB5F-343E-473E-8EE4-EBC8FA4316BC}"/>
    <cellStyle name="Note 3 3 2 4" xfId="3502" xr:uid="{D1FBFE5A-6A50-4662-877B-94F131F4A0D4}"/>
    <cellStyle name="Note 3 3 2 4 2" xfId="9485" xr:uid="{6CFEA18F-99DC-4F40-9A46-9747219FEFCC}"/>
    <cellStyle name="Note 3 3 2 5" xfId="6515" xr:uid="{D35B6C09-E67B-41C0-94F4-679F6D411001}"/>
    <cellStyle name="Note 3 3 3" xfId="906" xr:uid="{68B853E3-4A65-4B03-9EF3-561141D30A20}"/>
    <cellStyle name="Note 3 3 3 2" xfId="2350" xr:uid="{AF04D58C-A4F2-4D47-8F17-30E8C38CCA03}"/>
    <cellStyle name="Note 3 3 3 2 2" xfId="5320" xr:uid="{61117715-3C9E-4FF0-B7DC-5F1F161709E2}"/>
    <cellStyle name="Note 3 3 3 2 2 2" xfId="11303" xr:uid="{5F22C8C5-96B1-4C69-8020-CEC0D0584126}"/>
    <cellStyle name="Note 3 3 3 2 3" xfId="8333" xr:uid="{481F7338-E769-4D44-A5B8-5A9F4A261B4F}"/>
    <cellStyle name="Note 3 3 3 3" xfId="3876" xr:uid="{AA0B412E-9698-4525-91E4-E8330DF5CD1B}"/>
    <cellStyle name="Note 3 3 3 3 2" xfId="9859" xr:uid="{A6366142-94B9-402C-97CE-CF36CEA0CBF1}"/>
    <cellStyle name="Note 3 3 3 4" xfId="6889" xr:uid="{61DF29C8-1FF1-45EA-AAEC-2DD17356B801}"/>
    <cellStyle name="Note 3 3 4" xfId="1628" xr:uid="{D5B37F50-8793-4F11-8EEF-146206BA0DAA}"/>
    <cellStyle name="Note 3 3 4 2" xfId="4598" xr:uid="{48CD2CD6-283F-4CCF-98E9-99CE67096177}"/>
    <cellStyle name="Note 3 3 4 2 2" xfId="10581" xr:uid="{CFC497F8-8C1E-4C53-9AAF-2FC6884E1C9C}"/>
    <cellStyle name="Note 3 3 4 3" xfId="7611" xr:uid="{6460143D-6EF2-4AD8-B4B4-DD1BDADE586A}"/>
    <cellStyle name="Note 3 3 5" xfId="3154" xr:uid="{9C09A968-9D62-47E3-992E-FB197BC01EC2}"/>
    <cellStyle name="Note 3 3 5 2" xfId="9137" xr:uid="{4E07CD4F-6DE7-429C-9245-874C6CDDC096}"/>
    <cellStyle name="Note 3 3 6" xfId="6167" xr:uid="{9C98DF93-0F7C-4E00-9DB4-5B0F53AA4512}"/>
    <cellStyle name="Note 3 4" xfId="300" xr:uid="{C722A83F-D9B9-416C-801B-E5662BE3061A}"/>
    <cellStyle name="Note 3 4 2" xfId="648" xr:uid="{4D93DC25-7B6F-4A43-A46D-2D9089E747E9}"/>
    <cellStyle name="Note 3 4 2 2" xfId="1370" xr:uid="{A5ECC8B3-FF17-4FCA-9A62-E183EE832175}"/>
    <cellStyle name="Note 3 4 2 2 2" xfId="2814" xr:uid="{2B640BCD-1F20-4BE1-9B69-B899990AF4B7}"/>
    <cellStyle name="Note 3 4 2 2 2 2" xfId="5784" xr:uid="{E47CEC1A-8A79-48B8-9017-43F0AA557D75}"/>
    <cellStyle name="Note 3 4 2 2 2 2 2" xfId="11767" xr:uid="{0B1E3198-BED9-43AB-9435-CD4644C69C39}"/>
    <cellStyle name="Note 3 4 2 2 2 3" xfId="8797" xr:uid="{EFD6C827-FE77-4DA1-8F33-DC90C388B3FD}"/>
    <cellStyle name="Note 3 4 2 2 3" xfId="4340" xr:uid="{C7084202-CDFB-4283-A86B-CE4AF1468586}"/>
    <cellStyle name="Note 3 4 2 2 3 2" xfId="10323" xr:uid="{E2DEC4F8-5B49-4665-A491-CE2C146DDE22}"/>
    <cellStyle name="Note 3 4 2 2 4" xfId="7353" xr:uid="{C63B1315-2DA9-4094-9E34-28D023CC20D6}"/>
    <cellStyle name="Note 3 4 2 3" xfId="2092" xr:uid="{E202DE15-BA0A-4AE4-9BA6-B53B9B0AD5B9}"/>
    <cellStyle name="Note 3 4 2 3 2" xfId="5062" xr:uid="{931B8C13-4758-4713-B0A2-9D12C9A12F2C}"/>
    <cellStyle name="Note 3 4 2 3 2 2" xfId="11045" xr:uid="{6661D4CB-5599-4B22-8562-D5A71608E284}"/>
    <cellStyle name="Note 3 4 2 3 3" xfId="8075" xr:uid="{F38028DB-A339-4228-A12D-674D4479F455}"/>
    <cellStyle name="Note 3 4 2 4" xfId="3618" xr:uid="{6511FF90-2B2E-4A1B-993C-B8BB7ACD04AE}"/>
    <cellStyle name="Note 3 4 2 4 2" xfId="9601" xr:uid="{BAED8939-F7B7-444F-87F0-1C8E84C80484}"/>
    <cellStyle name="Note 3 4 2 5" xfId="6631" xr:uid="{62C49371-7368-4F7F-91A2-10A6F2FFD27A}"/>
    <cellStyle name="Note 3 4 3" xfId="1022" xr:uid="{85495581-58E8-414A-B10F-4E7E24067BBA}"/>
    <cellStyle name="Note 3 4 3 2" xfId="2466" xr:uid="{3D499D21-C87C-49A6-A535-F9137B6541E8}"/>
    <cellStyle name="Note 3 4 3 2 2" xfId="5436" xr:uid="{A0EF2E95-F4A8-4098-921D-459563B5B27A}"/>
    <cellStyle name="Note 3 4 3 2 2 2" xfId="11419" xr:uid="{2EA62236-033C-49EA-B15E-6715FDBBF1F4}"/>
    <cellStyle name="Note 3 4 3 2 3" xfId="8449" xr:uid="{7498C9EF-FA52-4F77-9586-F809E9817972}"/>
    <cellStyle name="Note 3 4 3 3" xfId="3992" xr:uid="{99EB092F-7EAE-4D17-83D3-FF6A648EE0F8}"/>
    <cellStyle name="Note 3 4 3 3 2" xfId="9975" xr:uid="{D32311D0-04C9-4D92-9792-D8402FE37888}"/>
    <cellStyle name="Note 3 4 3 4" xfId="7005" xr:uid="{25765A89-5939-48DB-9CD4-549912BCD099}"/>
    <cellStyle name="Note 3 4 4" xfId="1744" xr:uid="{A2E48507-F569-42D4-806D-F714F5E2EA39}"/>
    <cellStyle name="Note 3 4 4 2" xfId="4714" xr:uid="{923440AC-2B6D-474F-AAF0-196DC3F65257}"/>
    <cellStyle name="Note 3 4 4 2 2" xfId="10697" xr:uid="{0A2C1473-0433-4E91-8CC6-A0F7255708BA}"/>
    <cellStyle name="Note 3 4 4 3" xfId="7727" xr:uid="{9FE60586-11F9-4BA1-9372-F1E09A39CBF1}"/>
    <cellStyle name="Note 3 4 5" xfId="3270" xr:uid="{F7E3A706-7121-4D17-B1BA-574EBA44F2FE}"/>
    <cellStyle name="Note 3 4 5 2" xfId="9253" xr:uid="{10DAE6AC-CEFE-4CAB-A61A-09F2D469FBFD}"/>
    <cellStyle name="Note 3 4 6" xfId="6283" xr:uid="{293E07BE-3B55-4B5B-A48C-65A9264AF7E5}"/>
    <cellStyle name="Note 3 5" xfId="416" xr:uid="{470F1019-1162-45BC-A00F-C2CFF9666D6C}"/>
    <cellStyle name="Note 3 5 2" xfId="1138" xr:uid="{788B201B-91D2-4E34-BB00-BC7E26646F76}"/>
    <cellStyle name="Note 3 5 2 2" xfId="2582" xr:uid="{3F78594F-952B-4BE3-9807-090D28CC18C4}"/>
    <cellStyle name="Note 3 5 2 2 2" xfId="5552" xr:uid="{063C9351-2FFB-48E4-8107-92D6285F2D84}"/>
    <cellStyle name="Note 3 5 2 2 2 2" xfId="11535" xr:uid="{95C4482B-20C1-4C87-88E6-728D6E83D833}"/>
    <cellStyle name="Note 3 5 2 2 3" xfId="8565" xr:uid="{E5AA2530-95AC-4328-A979-4329CEA8DBEB}"/>
    <cellStyle name="Note 3 5 2 3" xfId="4108" xr:uid="{8B11DC08-391C-44EC-9DF4-8CC49A6C59C1}"/>
    <cellStyle name="Note 3 5 2 3 2" xfId="10091" xr:uid="{914D1B1E-3FE3-4C75-A1B0-2FFE227477C4}"/>
    <cellStyle name="Note 3 5 2 4" xfId="7121" xr:uid="{15D7C5BF-E973-46FB-BEE1-F708F75D112A}"/>
    <cellStyle name="Note 3 5 3" xfId="1860" xr:uid="{C7CA03D0-6741-412B-8745-FDB14A11A31C}"/>
    <cellStyle name="Note 3 5 3 2" xfId="4830" xr:uid="{D6C35F16-AA2D-472B-9029-BC1590328C00}"/>
    <cellStyle name="Note 3 5 3 2 2" xfId="10813" xr:uid="{491C7693-EBF0-4855-9AEA-F1DBEA5FA629}"/>
    <cellStyle name="Note 3 5 3 3" xfId="7843" xr:uid="{A8241E43-B842-4C37-BD7D-B610FC61562A}"/>
    <cellStyle name="Note 3 5 4" xfId="3386" xr:uid="{AEA83825-DC73-48F4-B90B-D12C40C5BFAD}"/>
    <cellStyle name="Note 3 5 4 2" xfId="9369" xr:uid="{F1929BE8-1948-4EBD-9A9C-C168DD2DD699}"/>
    <cellStyle name="Note 3 5 5" xfId="6399" xr:uid="{B360ECA2-9627-4DB3-92B3-624B2010BF0B}"/>
    <cellStyle name="Note 3 6" xfId="790" xr:uid="{D6FC2869-E9B8-4B71-86FD-02B1134F23DD}"/>
    <cellStyle name="Note 3 6 2" xfId="2234" xr:uid="{F23B2F86-A13D-4AA7-895D-772C1974D393}"/>
    <cellStyle name="Note 3 6 2 2" xfId="5204" xr:uid="{6A5FD9C2-2061-4427-8918-87424F00245C}"/>
    <cellStyle name="Note 3 6 2 2 2" xfId="11187" xr:uid="{00D00C91-5C2E-44F4-8360-AAC9383B0B51}"/>
    <cellStyle name="Note 3 6 2 3" xfId="8217" xr:uid="{F3DE6909-1951-4AA9-A0AB-9C8260FFF4A1}"/>
    <cellStyle name="Note 3 6 3" xfId="3760" xr:uid="{63E98521-05CC-4EFB-8347-34B6F7CDF5B4}"/>
    <cellStyle name="Note 3 6 3 2" xfId="9743" xr:uid="{E0C639B2-1629-45CE-93A8-2970903FCFE5}"/>
    <cellStyle name="Note 3 6 4" xfId="6773" xr:uid="{8FB2F48E-C525-4183-944E-C43B4C3781AF}"/>
    <cellStyle name="Note 3 7" xfId="1512" xr:uid="{CE62BF50-A991-435E-BC9F-84070BE6D949}"/>
    <cellStyle name="Note 3 7 2" xfId="4482" xr:uid="{77ECF74E-96AA-40CB-8148-AFFD7ACC7FB1}"/>
    <cellStyle name="Note 3 7 2 2" xfId="10465" xr:uid="{F8A75A3D-FA61-40CC-9416-BF3DA481B852}"/>
    <cellStyle name="Note 3 7 3" xfId="7495" xr:uid="{C49DFBD7-A373-45EF-841C-EC7F95D87672}"/>
    <cellStyle name="Note 3 8" xfId="3038" xr:uid="{0CA558FB-6A33-49A6-98F6-385BD6C59C25}"/>
    <cellStyle name="Note 3 8 2" xfId="9021" xr:uid="{A7444005-68A8-4174-877F-B4B0708FE8BD}"/>
    <cellStyle name="Note 3 9" xfId="6051" xr:uid="{BB87BF5E-A925-4521-9F59-097EC56E6C51}"/>
    <cellStyle name="Note 4" xfId="735" xr:uid="{6C830160-20FE-408E-9CDF-F4612D9AF895}"/>
    <cellStyle name="Note 4 2" xfId="1457" xr:uid="{FC318853-D691-43E6-955A-B246E6190EA2}"/>
    <cellStyle name="Note 4 2 2" xfId="2901" xr:uid="{DCB04835-3599-4B4D-87F6-25DF6601155B}"/>
    <cellStyle name="Note 4 2 2 2" xfId="5871" xr:uid="{53901BB8-A9F0-4B9C-9F46-2B670A75B7C2}"/>
    <cellStyle name="Note 4 2 2 2 2" xfId="11854" xr:uid="{4FC30547-291C-435D-BDF7-E46471FF4EA9}"/>
    <cellStyle name="Note 4 2 2 3" xfId="8884" xr:uid="{46819D27-4E43-47ED-BF2E-3B0D2D03DEFF}"/>
    <cellStyle name="Note 4 2 3" xfId="4427" xr:uid="{9AA062B5-BDCD-4C03-A2D2-EBC8AEBB89BC}"/>
    <cellStyle name="Note 4 2 3 2" xfId="10410" xr:uid="{91F6554D-B301-48FF-9AC6-C0529F82E433}"/>
    <cellStyle name="Note 4 2 4" xfId="7440" xr:uid="{273051F9-E267-459D-A7DB-778912BE686A}"/>
    <cellStyle name="Note 4 3" xfId="2179" xr:uid="{EA6EA568-553A-4969-A7A0-877B6B641CEA}"/>
    <cellStyle name="Note 4 3 2" xfId="5149" xr:uid="{309EAB75-01CD-4ACF-8791-9DAB06351EE8}"/>
    <cellStyle name="Note 4 3 2 2" xfId="11132" xr:uid="{48CA94ED-9E31-492C-AA5B-3FFE1D7BBA1B}"/>
    <cellStyle name="Note 4 3 3" xfId="8162" xr:uid="{DAA0F7BD-50A6-4FDB-8405-DC63BF71985B}"/>
    <cellStyle name="Note 4 4" xfId="3705" xr:uid="{024AB039-52C3-4E30-BA52-B94855A979BA}"/>
    <cellStyle name="Note 4 4 2" xfId="9688" xr:uid="{E7877E82-50A3-427E-9662-7CEFCD308A64}"/>
    <cellStyle name="Note 4 5" xfId="6718" xr:uid="{C78FA95C-5B51-45B4-B36C-6B221EC080FA}"/>
    <cellStyle name="Note 5" xfId="2959" xr:uid="{EF0CBC61-52E4-40E0-9666-75BCD6CDC0C4}"/>
    <cellStyle name="Note 5 2" xfId="5929" xr:uid="{02837D9D-EF7C-4BBA-BC8C-0723FF0424C9}"/>
    <cellStyle name="Note 5 2 2" xfId="11912" xr:uid="{0409F2FD-4DFD-47C7-9D7B-6FA11EC7C769}"/>
    <cellStyle name="Note 5 3" xfId="8942" xr:uid="{ECA8AD25-47DE-482A-AA91-713BDCCF6F36}"/>
    <cellStyle name="Note 6" xfId="2980" xr:uid="{98E10402-601C-494B-AE8B-48F491F2F489}"/>
    <cellStyle name="Note 6 2" xfId="5950" xr:uid="{4A1269AD-DCA0-4614-9C5A-1EC74C5C5428}"/>
    <cellStyle name="Note 6 2 2" xfId="11933" xr:uid="{AFE16F7A-CB31-4A01-8C69-544D9005E147}"/>
    <cellStyle name="Note 6 3" xfId="8963" xr:uid="{953061FA-FEE5-457B-AB37-D3136C6FD214}"/>
    <cellStyle name="Note 7" xfId="3006" xr:uid="{D7550C94-BE87-447C-8EC7-C26D40956960}"/>
    <cellStyle name="Note 7 2" xfId="8989" xr:uid="{7C9E938B-5402-4649-A006-E6D52C07A170}"/>
    <cellStyle name="Note 8" xfId="5973" xr:uid="{A7CB8AEE-26E4-4635-A4B0-BE324D49C0E8}"/>
    <cellStyle name="Note 8 2" xfId="11956" xr:uid="{2FB0C037-C71C-4B95-AC0D-8CE72AA91818}"/>
    <cellStyle name="Note 9" xfId="5994" xr:uid="{8B68DB50-C376-4449-AD3D-ABFC7E42EFFC}"/>
    <cellStyle name="Output" xfId="13" builtinId="21" customBuiltin="1"/>
    <cellStyle name="Percent 2" xfId="54" xr:uid="{C7734265-A45F-4690-9AFE-DF141673B754}"/>
    <cellStyle name="Percent 3" xfId="5972" xr:uid="{0333D443-7968-4FA3-8533-EEB9841FC171}"/>
    <cellStyle name="Percent 3 2" xfId="11955" xr:uid="{D8461CF8-28F7-4DAF-9652-1BD8B21ADD2E}"/>
    <cellStyle name="Percent 4" xfId="48" xr:uid="{50FAD9EC-2998-489E-B078-A5949FD78543}"/>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colors>
    <mruColors>
      <color rgb="FF5F5F5F"/>
      <color rgb="FFFFFFCC"/>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2"/>
  <sheetViews>
    <sheetView showGridLines="0" tabSelected="1" topLeftCell="G1" zoomScale="95" zoomScaleNormal="95" workbookViewId="0">
      <selection activeCell="H1" sqref="H1"/>
    </sheetView>
  </sheetViews>
  <sheetFormatPr defaultRowHeight="14.5" x14ac:dyDescent="0.35"/>
  <cols>
    <col min="1" max="1" width="23.08984375" hidden="1" customWidth="1"/>
    <col min="2" max="2" width="16.453125" hidden="1" customWidth="1"/>
    <col min="3" max="3" width="17.54296875" hidden="1" customWidth="1"/>
    <col min="4" max="4" width="0.54296875" hidden="1" customWidth="1"/>
    <col min="5" max="5" width="16.6328125" style="25" hidden="1" customWidth="1"/>
    <col min="6" max="6" width="17.6328125" style="25" hidden="1" customWidth="1"/>
    <col min="7" max="7" width="1" customWidth="1"/>
    <col min="8" max="8" width="24.08984375" customWidth="1"/>
    <col min="9" max="9" width="16.36328125" customWidth="1"/>
    <col min="10" max="10" width="17.54296875" customWidth="1"/>
    <col min="11" max="11" width="17.36328125" bestFit="1" customWidth="1"/>
    <col min="12" max="12" width="0.54296875" customWidth="1"/>
    <col min="13" max="13" width="16.6328125" style="25" customWidth="1"/>
    <col min="14" max="14" width="17.6328125" style="25" customWidth="1"/>
    <col min="15" max="15" width="3" customWidth="1"/>
    <col min="16" max="16" width="24.08984375" customWidth="1"/>
    <col min="17" max="17" width="16.36328125" customWidth="1"/>
    <col min="18" max="18" width="17.54296875" customWidth="1"/>
    <col min="19" max="19" width="17.36328125" bestFit="1" customWidth="1"/>
    <col min="20" max="20" width="0.54296875" customWidth="1"/>
    <col min="21" max="21" width="16.6328125" style="25" customWidth="1"/>
    <col min="22" max="22" width="17.6328125" style="25" customWidth="1"/>
    <col min="23" max="24" width="3" customWidth="1"/>
    <col min="25" max="25" width="24.08984375" customWidth="1"/>
    <col min="26" max="26" width="16.36328125" customWidth="1"/>
    <col min="27" max="27" width="17.54296875" customWidth="1"/>
    <col min="28" max="28" width="17.36328125" bestFit="1" customWidth="1"/>
    <col min="29" max="29" width="0.54296875" customWidth="1"/>
    <col min="30" max="30" width="16.6328125" style="25" customWidth="1"/>
    <col min="31" max="31" width="17.6328125" style="25" customWidth="1"/>
    <col min="32" max="32" width="3" customWidth="1"/>
    <col min="33" max="33" width="36.6328125" customWidth="1"/>
    <col min="34" max="34" width="16.6328125" customWidth="1"/>
    <col min="35" max="35" width="17" customWidth="1"/>
    <col min="36" max="36" width="17.36328125" customWidth="1"/>
  </cols>
  <sheetData>
    <row r="1" spans="1:36" ht="32.4" customHeight="1" x14ac:dyDescent="0.35">
      <c r="A1" s="255" t="s">
        <v>40</v>
      </c>
      <c r="B1" s="255"/>
      <c r="C1" s="255"/>
      <c r="E1" s="231" t="s">
        <v>99</v>
      </c>
      <c r="F1" s="231"/>
      <c r="H1" s="166" t="s">
        <v>41</v>
      </c>
      <c r="I1" s="161"/>
      <c r="J1" s="161"/>
      <c r="K1" s="161"/>
      <c r="M1" s="231" t="s">
        <v>120</v>
      </c>
      <c r="N1" s="231"/>
      <c r="P1" s="230" t="s">
        <v>77</v>
      </c>
      <c r="Q1" s="230"/>
      <c r="R1" s="230"/>
      <c r="S1" s="230"/>
      <c r="U1" s="231" t="str">
        <f>M1</f>
        <v xml:space="preserve">Previously Reported through 04/30/2024                       </v>
      </c>
      <c r="V1" s="231"/>
      <c r="Y1" s="230" t="s">
        <v>118</v>
      </c>
      <c r="Z1" s="230"/>
      <c r="AA1" s="230"/>
      <c r="AB1" s="230"/>
      <c r="AD1" s="231" t="str">
        <f>M1</f>
        <v xml:space="preserve">Previously Reported through 04/30/2024                       </v>
      </c>
      <c r="AE1" s="231"/>
      <c r="AG1" s="276" t="s">
        <v>117</v>
      </c>
      <c r="AH1" s="276"/>
      <c r="AI1" s="276"/>
      <c r="AJ1" s="276"/>
    </row>
    <row r="2" spans="1:36" ht="21" x14ac:dyDescent="0.35">
      <c r="A2" s="256" t="s">
        <v>98</v>
      </c>
      <c r="B2" s="256"/>
      <c r="C2" s="256"/>
      <c r="E2" s="262"/>
      <c r="F2" s="262"/>
      <c r="H2" s="167" t="s">
        <v>119</v>
      </c>
      <c r="I2" s="162"/>
      <c r="J2" s="162"/>
      <c r="K2" s="162"/>
      <c r="M2" s="262"/>
      <c r="N2" s="262"/>
      <c r="P2" s="293"/>
      <c r="Q2" s="293"/>
      <c r="R2" s="293"/>
      <c r="S2" s="293"/>
      <c r="U2" s="262"/>
      <c r="V2" s="262"/>
      <c r="Y2" s="230"/>
      <c r="Z2" s="230"/>
      <c r="AA2" s="230"/>
      <c r="AB2" s="230"/>
      <c r="AD2" s="231"/>
      <c r="AE2" s="231"/>
      <c r="AG2" s="277"/>
      <c r="AH2" s="277"/>
      <c r="AI2" s="277"/>
      <c r="AJ2" s="277"/>
    </row>
    <row r="3" spans="1:36" ht="24.65" customHeight="1" x14ac:dyDescent="0.35">
      <c r="A3" s="253" t="s">
        <v>0</v>
      </c>
      <c r="B3" s="260" t="s">
        <v>1</v>
      </c>
      <c r="C3" s="245" t="s">
        <v>61</v>
      </c>
      <c r="D3" s="1"/>
      <c r="E3" s="21" t="s">
        <v>34</v>
      </c>
      <c r="F3" s="20" t="s">
        <v>37</v>
      </c>
      <c r="G3" s="1"/>
      <c r="H3" s="253" t="s">
        <v>0</v>
      </c>
      <c r="I3" s="260" t="s">
        <v>1</v>
      </c>
      <c r="J3" s="245" t="s">
        <v>62</v>
      </c>
      <c r="K3" s="19" t="s">
        <v>32</v>
      </c>
      <c r="L3" s="1"/>
      <c r="M3" s="21" t="s">
        <v>34</v>
      </c>
      <c r="N3" s="20" t="s">
        <v>37</v>
      </c>
      <c r="O3" s="1"/>
      <c r="P3" s="253" t="s">
        <v>0</v>
      </c>
      <c r="Q3" s="260" t="s">
        <v>1</v>
      </c>
      <c r="R3" s="245" t="s">
        <v>62</v>
      </c>
      <c r="S3" s="19" t="s">
        <v>32</v>
      </c>
      <c r="T3" s="1"/>
      <c r="U3" s="21" t="s">
        <v>34</v>
      </c>
      <c r="V3" s="20" t="s">
        <v>37</v>
      </c>
      <c r="W3" s="1"/>
      <c r="X3" s="1"/>
      <c r="Y3" s="232" t="s">
        <v>0</v>
      </c>
      <c r="Z3" s="233" t="s">
        <v>1</v>
      </c>
      <c r="AA3" s="233" t="s">
        <v>62</v>
      </c>
      <c r="AB3" s="19" t="s">
        <v>32</v>
      </c>
      <c r="AC3" s="1"/>
      <c r="AD3" s="21" t="s">
        <v>34</v>
      </c>
      <c r="AE3" s="20" t="s">
        <v>37</v>
      </c>
      <c r="AF3" s="1"/>
      <c r="AG3" s="274" t="s">
        <v>0</v>
      </c>
      <c r="AH3" s="280" t="s">
        <v>1</v>
      </c>
      <c r="AI3" s="278" t="s">
        <v>63</v>
      </c>
      <c r="AJ3" s="64" t="s">
        <v>32</v>
      </c>
    </row>
    <row r="4" spans="1:36" ht="22.25" customHeight="1" x14ac:dyDescent="0.35">
      <c r="A4" s="254"/>
      <c r="B4" s="261"/>
      <c r="C4" s="246"/>
      <c r="D4" s="1"/>
      <c r="E4" s="24" t="s">
        <v>35</v>
      </c>
      <c r="F4" s="22" t="s">
        <v>36</v>
      </c>
      <c r="G4" s="1"/>
      <c r="H4" s="254"/>
      <c r="I4" s="261"/>
      <c r="J4" s="246"/>
      <c r="K4" s="23" t="s">
        <v>33</v>
      </c>
      <c r="L4" s="1"/>
      <c r="M4" s="24" t="s">
        <v>35</v>
      </c>
      <c r="N4" s="22" t="s">
        <v>36</v>
      </c>
      <c r="O4" s="1"/>
      <c r="P4" s="254"/>
      <c r="Q4" s="261"/>
      <c r="R4" s="246"/>
      <c r="S4" s="23" t="s">
        <v>33</v>
      </c>
      <c r="T4" s="1"/>
      <c r="U4" s="24" t="s">
        <v>35</v>
      </c>
      <c r="V4" s="22" t="s">
        <v>36</v>
      </c>
      <c r="W4" s="1"/>
      <c r="X4" s="1"/>
      <c r="Y4" s="232"/>
      <c r="Z4" s="233"/>
      <c r="AA4" s="233"/>
      <c r="AB4" s="23" t="s">
        <v>33</v>
      </c>
      <c r="AC4" s="1"/>
      <c r="AD4" s="24" t="s">
        <v>35</v>
      </c>
      <c r="AE4" s="22" t="s">
        <v>36</v>
      </c>
      <c r="AF4" s="1"/>
      <c r="AG4" s="275"/>
      <c r="AH4" s="281"/>
      <c r="AI4" s="279"/>
      <c r="AJ4" s="65" t="s">
        <v>33</v>
      </c>
    </row>
    <row r="5" spans="1:36" ht="22.25" customHeight="1" x14ac:dyDescent="0.35">
      <c r="A5" s="17" t="s">
        <v>27</v>
      </c>
      <c r="B5" s="247">
        <v>0</v>
      </c>
      <c r="C5" s="248">
        <v>0</v>
      </c>
      <c r="E5" s="257">
        <v>0</v>
      </c>
      <c r="F5" s="257">
        <v>0</v>
      </c>
      <c r="H5" s="17" t="s">
        <v>27</v>
      </c>
      <c r="I5" s="247">
        <v>0</v>
      </c>
      <c r="J5" s="248">
        <v>0</v>
      </c>
      <c r="K5" s="266">
        <f>J5/$J$28</f>
        <v>0</v>
      </c>
      <c r="M5" s="268">
        <v>0</v>
      </c>
      <c r="N5" s="270">
        <v>0</v>
      </c>
      <c r="P5" s="17" t="s">
        <v>27</v>
      </c>
      <c r="Q5" s="247">
        <v>9724</v>
      </c>
      <c r="R5" s="248">
        <v>83203.05</v>
      </c>
      <c r="S5" s="266">
        <f>R5/$R$28</f>
        <v>0.20681210111677176</v>
      </c>
      <c r="U5" s="294">
        <v>9818</v>
      </c>
      <c r="V5" s="296">
        <v>83515.27</v>
      </c>
      <c r="Y5" s="207"/>
      <c r="Z5" s="234"/>
      <c r="AA5" s="236"/>
      <c r="AB5" s="237"/>
      <c r="AD5" s="239"/>
      <c r="AE5" s="241"/>
      <c r="AG5" s="17" t="s">
        <v>27</v>
      </c>
      <c r="AH5" s="247">
        <f>SUM(B5+I5+Z5+Q5)</f>
        <v>9724</v>
      </c>
      <c r="AI5" s="247">
        <f>SUM(C5+J5+AA5+R5)</f>
        <v>83203.05</v>
      </c>
      <c r="AJ5" s="266">
        <f>AI5/$J$28</f>
        <v>0.2318704377784695</v>
      </c>
    </row>
    <row r="6" spans="1:36" ht="23.4" customHeight="1" x14ac:dyDescent="0.35">
      <c r="A6" s="18" t="s">
        <v>26</v>
      </c>
      <c r="B6" s="249"/>
      <c r="C6" s="249"/>
      <c r="E6" s="258"/>
      <c r="F6" s="258"/>
      <c r="H6" s="18" t="s">
        <v>26</v>
      </c>
      <c r="I6" s="249"/>
      <c r="J6" s="249"/>
      <c r="K6" s="267"/>
      <c r="M6" s="269"/>
      <c r="N6" s="269"/>
      <c r="P6" s="18" t="s">
        <v>26</v>
      </c>
      <c r="Q6" s="249"/>
      <c r="R6" s="249"/>
      <c r="S6" s="267"/>
      <c r="U6" s="295"/>
      <c r="V6" s="295"/>
      <c r="Y6" s="208"/>
      <c r="Z6" s="235"/>
      <c r="AA6" s="235"/>
      <c r="AB6" s="238"/>
      <c r="AD6" s="240"/>
      <c r="AE6" s="240"/>
      <c r="AG6" s="18" t="s">
        <v>26</v>
      </c>
      <c r="AH6" s="249"/>
      <c r="AI6" s="249"/>
      <c r="AJ6" s="267"/>
    </row>
    <row r="7" spans="1:36" ht="15.5" x14ac:dyDescent="0.35">
      <c r="A7" s="15" t="s">
        <v>9</v>
      </c>
      <c r="B7" s="247">
        <v>0</v>
      </c>
      <c r="C7" s="247">
        <v>0</v>
      </c>
      <c r="E7" s="257">
        <v>0</v>
      </c>
      <c r="F7" s="257">
        <v>0</v>
      </c>
      <c r="H7" s="15" t="s">
        <v>9</v>
      </c>
      <c r="I7" s="247">
        <v>0</v>
      </c>
      <c r="J7" s="247">
        <v>0</v>
      </c>
      <c r="K7" s="265">
        <f>J7/$J$28</f>
        <v>0</v>
      </c>
      <c r="M7" s="268">
        <v>0</v>
      </c>
      <c r="N7" s="268">
        <v>0</v>
      </c>
      <c r="P7" s="15" t="s">
        <v>9</v>
      </c>
      <c r="Q7" s="247">
        <v>146</v>
      </c>
      <c r="R7" s="247">
        <v>5614.97</v>
      </c>
      <c r="S7" s="265">
        <f>R7/$R$28</f>
        <v>1.3956744895861871E-2</v>
      </c>
      <c r="U7" s="294">
        <v>151</v>
      </c>
      <c r="V7" s="294">
        <v>5663.36</v>
      </c>
      <c r="Y7" s="209"/>
      <c r="Z7" s="234"/>
      <c r="AA7" s="234"/>
      <c r="AB7" s="242"/>
      <c r="AD7" s="239"/>
      <c r="AE7" s="239"/>
      <c r="AG7" s="15" t="s">
        <v>9</v>
      </c>
      <c r="AH7" s="247">
        <f>SUM(B7+I7+Z7+Q7)</f>
        <v>146</v>
      </c>
      <c r="AI7" s="247">
        <f>SUM(C7+J7+AA7+R7)</f>
        <v>5614.97</v>
      </c>
      <c r="AJ7" s="265">
        <f>AI7/$J$28</f>
        <v>1.5647810410952156E-2</v>
      </c>
    </row>
    <row r="8" spans="1:36" ht="15.5" x14ac:dyDescent="0.35">
      <c r="A8" s="16" t="s">
        <v>28</v>
      </c>
      <c r="B8" s="248"/>
      <c r="C8" s="248"/>
      <c r="E8" s="259"/>
      <c r="F8" s="259"/>
      <c r="H8" s="16" t="s">
        <v>28</v>
      </c>
      <c r="I8" s="248"/>
      <c r="J8" s="248"/>
      <c r="K8" s="266"/>
      <c r="M8" s="270"/>
      <c r="N8" s="270"/>
      <c r="P8" s="16" t="s">
        <v>28</v>
      </c>
      <c r="Q8" s="248"/>
      <c r="R8" s="248"/>
      <c r="S8" s="266"/>
      <c r="U8" s="296"/>
      <c r="V8" s="296"/>
      <c r="Y8" s="210"/>
      <c r="Z8" s="236"/>
      <c r="AA8" s="236"/>
      <c r="AB8" s="237"/>
      <c r="AD8" s="241"/>
      <c r="AE8" s="241"/>
      <c r="AG8" s="16" t="s">
        <v>28</v>
      </c>
      <c r="AH8" s="248"/>
      <c r="AI8" s="248"/>
      <c r="AJ8" s="266"/>
    </row>
    <row r="9" spans="1:36" ht="15.5" x14ac:dyDescent="0.35">
      <c r="A9" s="16" t="s">
        <v>30</v>
      </c>
      <c r="B9" s="249"/>
      <c r="C9" s="249"/>
      <c r="E9" s="258"/>
      <c r="F9" s="258"/>
      <c r="H9" s="16" t="s">
        <v>30</v>
      </c>
      <c r="I9" s="249"/>
      <c r="J9" s="249"/>
      <c r="K9" s="267"/>
      <c r="M9" s="269"/>
      <c r="N9" s="269"/>
      <c r="P9" s="16" t="s">
        <v>30</v>
      </c>
      <c r="Q9" s="249"/>
      <c r="R9" s="249"/>
      <c r="S9" s="267"/>
      <c r="U9" s="295"/>
      <c r="V9" s="295"/>
      <c r="Y9" s="210"/>
      <c r="Z9" s="235"/>
      <c r="AA9" s="235"/>
      <c r="AB9" s="238"/>
      <c r="AD9" s="240"/>
      <c r="AE9" s="240"/>
      <c r="AG9" s="16" t="s">
        <v>30</v>
      </c>
      <c r="AH9" s="249"/>
      <c r="AI9" s="249"/>
      <c r="AJ9" s="267"/>
    </row>
    <row r="10" spans="1:36" ht="15.5" x14ac:dyDescent="0.35">
      <c r="A10" s="15" t="s">
        <v>9</v>
      </c>
      <c r="B10" s="247">
        <v>0</v>
      </c>
      <c r="C10" s="247">
        <v>0</v>
      </c>
      <c r="E10" s="257">
        <v>0</v>
      </c>
      <c r="F10" s="257">
        <v>0</v>
      </c>
      <c r="H10" s="15" t="s">
        <v>9</v>
      </c>
      <c r="I10" s="247">
        <v>5</v>
      </c>
      <c r="J10" s="247">
        <v>2200.2600000000002</v>
      </c>
      <c r="K10" s="265">
        <f>J10/$J$28</f>
        <v>6.1316892761317677E-3</v>
      </c>
      <c r="M10" s="268">
        <v>5</v>
      </c>
      <c r="N10" s="268">
        <v>2200.2600000000002</v>
      </c>
      <c r="P10" s="15" t="s">
        <v>9</v>
      </c>
      <c r="Q10" s="247">
        <v>141</v>
      </c>
      <c r="R10" s="247">
        <v>53663.41</v>
      </c>
      <c r="S10" s="265">
        <f>R10/$R$28</f>
        <v>0.13338744883980552</v>
      </c>
      <c r="U10" s="294">
        <v>139</v>
      </c>
      <c r="V10" s="294">
        <v>50978.59</v>
      </c>
      <c r="Y10" s="209"/>
      <c r="Z10" s="234"/>
      <c r="AA10" s="234"/>
      <c r="AB10" s="242"/>
      <c r="AD10" s="239"/>
      <c r="AE10" s="239"/>
      <c r="AG10" s="15" t="s">
        <v>9</v>
      </c>
      <c r="AH10" s="247">
        <f>SUM(B10+I10+Z10+Q10)</f>
        <v>146</v>
      </c>
      <c r="AI10" s="247">
        <f>SUM(C10+J10+AA10+R10)</f>
        <v>55863.670000000006</v>
      </c>
      <c r="AJ10" s="265">
        <f>AI10/$J$28</f>
        <v>0.15568099509347258</v>
      </c>
    </row>
    <row r="11" spans="1:36" ht="15.5" x14ac:dyDescent="0.35">
      <c r="A11" s="16" t="s">
        <v>28</v>
      </c>
      <c r="B11" s="248"/>
      <c r="C11" s="248"/>
      <c r="E11" s="259"/>
      <c r="F11" s="259"/>
      <c r="H11" s="16" t="s">
        <v>28</v>
      </c>
      <c r="I11" s="248"/>
      <c r="J11" s="248"/>
      <c r="K11" s="266"/>
      <c r="M11" s="270"/>
      <c r="N11" s="270"/>
      <c r="P11" s="16" t="s">
        <v>28</v>
      </c>
      <c r="Q11" s="248"/>
      <c r="R11" s="248"/>
      <c r="S11" s="266"/>
      <c r="U11" s="296"/>
      <c r="V11" s="296"/>
      <c r="Y11" s="210"/>
      <c r="Z11" s="236"/>
      <c r="AA11" s="236"/>
      <c r="AB11" s="237"/>
      <c r="AD11" s="241"/>
      <c r="AE11" s="241"/>
      <c r="AG11" s="16" t="s">
        <v>28</v>
      </c>
      <c r="AH11" s="248"/>
      <c r="AI11" s="248"/>
      <c r="AJ11" s="266"/>
    </row>
    <row r="12" spans="1:36" ht="15.5" x14ac:dyDescent="0.35">
      <c r="A12" s="16" t="s">
        <v>29</v>
      </c>
      <c r="B12" s="249"/>
      <c r="C12" s="249"/>
      <c r="E12" s="258"/>
      <c r="F12" s="258"/>
      <c r="H12" s="16" t="s">
        <v>29</v>
      </c>
      <c r="I12" s="249"/>
      <c r="J12" s="249"/>
      <c r="K12" s="267"/>
      <c r="M12" s="269"/>
      <c r="N12" s="269"/>
      <c r="P12" s="16" t="s">
        <v>29</v>
      </c>
      <c r="Q12" s="249"/>
      <c r="R12" s="249"/>
      <c r="S12" s="267"/>
      <c r="U12" s="295"/>
      <c r="V12" s="295"/>
      <c r="Y12" s="210"/>
      <c r="Z12" s="235"/>
      <c r="AA12" s="235"/>
      <c r="AB12" s="238"/>
      <c r="AD12" s="240"/>
      <c r="AE12" s="240"/>
      <c r="AG12" s="16" t="s">
        <v>29</v>
      </c>
      <c r="AH12" s="249"/>
      <c r="AI12" s="249"/>
      <c r="AJ12" s="267"/>
    </row>
    <row r="13" spans="1:36" ht="15.5" x14ac:dyDescent="0.35">
      <c r="A13" s="15" t="s">
        <v>9</v>
      </c>
      <c r="B13" s="247">
        <v>0</v>
      </c>
      <c r="C13" s="247">
        <v>0</v>
      </c>
      <c r="E13" s="247">
        <v>0</v>
      </c>
      <c r="F13" s="247">
        <v>0</v>
      </c>
      <c r="H13" s="15" t="s">
        <v>9</v>
      </c>
      <c r="I13" s="247">
        <v>6</v>
      </c>
      <c r="J13" s="247">
        <v>27256.89</v>
      </c>
      <c r="K13" s="265">
        <f>J13/$J$28</f>
        <v>7.5959559376484242E-2</v>
      </c>
      <c r="M13" s="247">
        <v>6</v>
      </c>
      <c r="N13" s="247">
        <v>27256.89</v>
      </c>
      <c r="P13" s="15" t="s">
        <v>9</v>
      </c>
      <c r="Q13" s="247">
        <v>17</v>
      </c>
      <c r="R13" s="247">
        <v>25569.03</v>
      </c>
      <c r="S13" s="265">
        <f>R13/$R$28</f>
        <v>6.355517998219741E-2</v>
      </c>
      <c r="U13" s="294">
        <v>22</v>
      </c>
      <c r="V13" s="294">
        <v>36431.699999999997</v>
      </c>
      <c r="Y13" s="209"/>
      <c r="Z13" s="234"/>
      <c r="AA13" s="234"/>
      <c r="AB13" s="242"/>
      <c r="AD13" s="239"/>
      <c r="AE13" s="239"/>
      <c r="AG13" s="15" t="s">
        <v>9</v>
      </c>
      <c r="AH13" s="247">
        <f>SUM(B13+I13+Z13+Q13)</f>
        <v>23</v>
      </c>
      <c r="AI13" s="247">
        <f>SUM(C13+J13+AA13+R13)</f>
        <v>52825.919999999998</v>
      </c>
      <c r="AJ13" s="265">
        <f>AI13/$J$28</f>
        <v>0.14721538689327382</v>
      </c>
    </row>
    <row r="14" spans="1:36" ht="15.5" x14ac:dyDescent="0.35">
      <c r="A14" s="16" t="s">
        <v>28</v>
      </c>
      <c r="B14" s="248"/>
      <c r="C14" s="248"/>
      <c r="E14" s="248"/>
      <c r="F14" s="248"/>
      <c r="H14" s="16" t="s">
        <v>28</v>
      </c>
      <c r="I14" s="248"/>
      <c r="J14" s="248"/>
      <c r="K14" s="266"/>
      <c r="M14" s="248"/>
      <c r="N14" s="248"/>
      <c r="P14" s="16" t="s">
        <v>28</v>
      </c>
      <c r="Q14" s="248"/>
      <c r="R14" s="248"/>
      <c r="S14" s="266"/>
      <c r="U14" s="296"/>
      <c r="V14" s="296"/>
      <c r="Y14" s="210"/>
      <c r="Z14" s="236"/>
      <c r="AA14" s="236"/>
      <c r="AB14" s="237"/>
      <c r="AD14" s="241"/>
      <c r="AE14" s="241"/>
      <c r="AG14" s="16" t="s">
        <v>28</v>
      </c>
      <c r="AH14" s="248"/>
      <c r="AI14" s="248"/>
      <c r="AJ14" s="266"/>
    </row>
    <row r="15" spans="1:36" ht="15.5" x14ac:dyDescent="0.35">
      <c r="A15" s="14" t="s">
        <v>31</v>
      </c>
      <c r="B15" s="249"/>
      <c r="C15" s="249"/>
      <c r="E15" s="249"/>
      <c r="F15" s="249"/>
      <c r="H15" s="14" t="s">
        <v>31</v>
      </c>
      <c r="I15" s="249"/>
      <c r="J15" s="249"/>
      <c r="K15" s="267"/>
      <c r="M15" s="249"/>
      <c r="N15" s="249"/>
      <c r="P15" s="14" t="s">
        <v>31</v>
      </c>
      <c r="Q15" s="249"/>
      <c r="R15" s="249"/>
      <c r="S15" s="267"/>
      <c r="U15" s="295"/>
      <c r="V15" s="295"/>
      <c r="Y15" s="211"/>
      <c r="Z15" s="235"/>
      <c r="AA15" s="235"/>
      <c r="AB15" s="238"/>
      <c r="AD15" s="240"/>
      <c r="AE15" s="240"/>
      <c r="AG15" s="14" t="s">
        <v>31</v>
      </c>
      <c r="AH15" s="249"/>
      <c r="AI15" s="249"/>
      <c r="AJ15" s="267"/>
    </row>
    <row r="16" spans="1:36" ht="14.4" customHeight="1" x14ac:dyDescent="0.35">
      <c r="A16" s="244" t="s">
        <v>59</v>
      </c>
      <c r="B16" s="243">
        <f>SUM(B5:B13)</f>
        <v>0</v>
      </c>
      <c r="C16" s="243">
        <f>SUM(C5:C13)</f>
        <v>0</v>
      </c>
      <c r="E16" s="217">
        <f>SUM(E5:E13)</f>
        <v>0</v>
      </c>
      <c r="F16" s="217">
        <f>SUM(F5:F13)</f>
        <v>0</v>
      </c>
      <c r="H16" s="244" t="s">
        <v>59</v>
      </c>
      <c r="I16" s="243">
        <f>SUM(I5:I13)</f>
        <v>11</v>
      </c>
      <c r="J16" s="243">
        <f>SUM(J5:J13)</f>
        <v>29457.15</v>
      </c>
      <c r="K16" s="263">
        <f>J16/$J$28</f>
        <v>8.2091248652616008E-2</v>
      </c>
      <c r="M16" s="229">
        <f>SUM(M5:M15)</f>
        <v>11</v>
      </c>
      <c r="N16" s="229">
        <f>SUM(N5:N15)</f>
        <v>29457.15</v>
      </c>
      <c r="P16" s="244" t="s">
        <v>59</v>
      </c>
      <c r="Q16" s="243">
        <f>SUM(Q5:Q13)</f>
        <v>10028</v>
      </c>
      <c r="R16" s="243">
        <f>SUM(R5:R13)</f>
        <v>168050.46</v>
      </c>
      <c r="S16" s="263">
        <f>R16/$R$28</f>
        <v>0.41771147483463655</v>
      </c>
      <c r="U16" s="217">
        <f>SUM(U5:U15)</f>
        <v>10130</v>
      </c>
      <c r="V16" s="217">
        <f>SUM(V5:V15)</f>
        <v>176588.91999999998</v>
      </c>
      <c r="Y16" s="212"/>
      <c r="Z16" s="213"/>
      <c r="AA16" s="213"/>
      <c r="AB16" s="214"/>
      <c r="AD16" s="215"/>
      <c r="AE16" s="215"/>
      <c r="AG16" s="244" t="s">
        <v>60</v>
      </c>
      <c r="AH16" s="271">
        <f>SUM(AH5:AH15)</f>
        <v>10039</v>
      </c>
      <c r="AI16" s="271">
        <f>SUM(AI5:AI15)</f>
        <v>197507.61</v>
      </c>
      <c r="AJ16" s="285">
        <f>AI16/$AI$28</f>
        <v>0.196432804339122</v>
      </c>
    </row>
    <row r="17" spans="1:36" ht="14.4" customHeight="1" x14ac:dyDescent="0.35">
      <c r="A17" s="244"/>
      <c r="B17" s="243"/>
      <c r="C17" s="243"/>
      <c r="E17" s="217"/>
      <c r="F17" s="217"/>
      <c r="H17" s="244"/>
      <c r="I17" s="243"/>
      <c r="J17" s="243"/>
      <c r="K17" s="263"/>
      <c r="M17" s="229"/>
      <c r="N17" s="229"/>
      <c r="P17" s="244"/>
      <c r="Q17" s="243"/>
      <c r="R17" s="243"/>
      <c r="S17" s="263"/>
      <c r="U17" s="217"/>
      <c r="V17" s="217"/>
      <c r="Y17" s="212"/>
      <c r="Z17" s="213"/>
      <c r="AA17" s="213"/>
      <c r="AB17" s="214"/>
      <c r="AD17" s="215"/>
      <c r="AE17" s="215"/>
      <c r="AG17" s="244"/>
      <c r="AH17" s="272"/>
      <c r="AI17" s="272"/>
      <c r="AJ17" s="285"/>
    </row>
    <row r="18" spans="1:36" ht="14.4" customHeight="1" x14ac:dyDescent="0.35">
      <c r="A18" s="244"/>
      <c r="B18" s="243"/>
      <c r="C18" s="243"/>
      <c r="E18" s="217"/>
      <c r="F18" s="217"/>
      <c r="H18" s="244"/>
      <c r="I18" s="243"/>
      <c r="J18" s="243"/>
      <c r="K18" s="263"/>
      <c r="M18" s="229"/>
      <c r="N18" s="229"/>
      <c r="P18" s="244"/>
      <c r="Q18" s="243"/>
      <c r="R18" s="243"/>
      <c r="S18" s="263"/>
      <c r="U18" s="217"/>
      <c r="V18" s="217"/>
      <c r="Y18" s="212"/>
      <c r="Z18" s="213"/>
      <c r="AA18" s="213"/>
      <c r="AB18" s="214"/>
      <c r="AD18" s="215"/>
      <c r="AE18" s="215"/>
      <c r="AG18" s="244"/>
      <c r="AH18" s="273"/>
      <c r="AI18" s="273"/>
      <c r="AJ18" s="285"/>
    </row>
    <row r="19" spans="1:36" ht="3" customHeight="1" x14ac:dyDescent="0.35">
      <c r="A19" s="2"/>
      <c r="B19" s="3"/>
      <c r="C19" s="3"/>
      <c r="E19" s="121"/>
      <c r="F19" s="121"/>
      <c r="H19" s="2"/>
      <c r="I19" s="3"/>
      <c r="J19" s="3"/>
      <c r="K19" s="30"/>
      <c r="M19" s="155"/>
      <c r="N19" s="155"/>
      <c r="P19" s="2"/>
      <c r="Q19" s="3"/>
      <c r="R19" s="3"/>
      <c r="S19" s="30"/>
      <c r="U19" s="29"/>
      <c r="V19" s="29"/>
      <c r="Y19" s="2"/>
      <c r="Z19" s="3"/>
      <c r="AA19" s="3"/>
      <c r="AB19" s="30"/>
      <c r="AD19" s="29"/>
      <c r="AE19" s="29"/>
      <c r="AG19" s="2"/>
      <c r="AH19" s="3"/>
      <c r="AI19" s="3"/>
      <c r="AJ19" s="30"/>
    </row>
    <row r="20" spans="1:36" ht="15.65" customHeight="1" x14ac:dyDescent="0.35">
      <c r="A20" s="244" t="s">
        <v>2</v>
      </c>
      <c r="B20" s="243">
        <v>0</v>
      </c>
      <c r="C20" s="243">
        <v>0</v>
      </c>
      <c r="D20" s="28"/>
      <c r="E20" s="217">
        <v>0</v>
      </c>
      <c r="F20" s="217">
        <v>0</v>
      </c>
      <c r="H20" s="244" t="s">
        <v>2</v>
      </c>
      <c r="I20" s="243">
        <v>15</v>
      </c>
      <c r="J20" s="250">
        <v>306902.59999999998</v>
      </c>
      <c r="K20" s="263">
        <f>J20/$J$28</f>
        <v>0.85527682239233416</v>
      </c>
      <c r="L20" s="28"/>
      <c r="M20" s="229">
        <v>15</v>
      </c>
      <c r="N20" s="290">
        <v>306902.59999999998</v>
      </c>
      <c r="P20" s="244" t="s">
        <v>2</v>
      </c>
      <c r="Q20" s="243">
        <v>0</v>
      </c>
      <c r="R20" s="250">
        <v>0</v>
      </c>
      <c r="S20" s="263">
        <f>R20/$R$28</f>
        <v>0</v>
      </c>
      <c r="T20" s="28"/>
      <c r="U20" s="217">
        <v>0</v>
      </c>
      <c r="V20" s="218">
        <v>0</v>
      </c>
      <c r="Y20" s="244" t="s">
        <v>2</v>
      </c>
      <c r="Z20" s="243">
        <v>4</v>
      </c>
      <c r="AA20" s="250">
        <v>244325.1</v>
      </c>
      <c r="AB20" s="263">
        <f>AA20/$AA$28</f>
        <v>1</v>
      </c>
      <c r="AC20" s="28"/>
      <c r="AD20" s="217">
        <v>0</v>
      </c>
      <c r="AE20" s="218">
        <v>0</v>
      </c>
      <c r="AG20" s="244" t="s">
        <v>2</v>
      </c>
      <c r="AH20" s="271">
        <f>SUM(B20+I20+Z20+Q20)</f>
        <v>19</v>
      </c>
      <c r="AI20" s="271">
        <f>SUM(C20+J20+AA20+R20)</f>
        <v>551227.69999999995</v>
      </c>
      <c r="AJ20" s="285">
        <f>AI20/$AI$28</f>
        <v>0.54822800468500543</v>
      </c>
    </row>
    <row r="21" spans="1:36" ht="15.65" customHeight="1" x14ac:dyDescent="0.35">
      <c r="A21" s="244"/>
      <c r="B21" s="243"/>
      <c r="C21" s="243"/>
      <c r="D21" s="28"/>
      <c r="E21" s="217"/>
      <c r="F21" s="217"/>
      <c r="H21" s="244"/>
      <c r="I21" s="243"/>
      <c r="J21" s="251"/>
      <c r="K21" s="263"/>
      <c r="L21" s="28"/>
      <c r="M21" s="229"/>
      <c r="N21" s="291"/>
      <c r="P21" s="244"/>
      <c r="Q21" s="243"/>
      <c r="R21" s="251"/>
      <c r="S21" s="263"/>
      <c r="T21" s="28"/>
      <c r="U21" s="217"/>
      <c r="V21" s="219"/>
      <c r="Y21" s="244"/>
      <c r="Z21" s="243"/>
      <c r="AA21" s="251"/>
      <c r="AB21" s="263"/>
      <c r="AC21" s="28"/>
      <c r="AD21" s="217"/>
      <c r="AE21" s="219"/>
      <c r="AG21" s="244"/>
      <c r="AH21" s="272"/>
      <c r="AI21" s="272"/>
      <c r="AJ21" s="285"/>
    </row>
    <row r="22" spans="1:36" ht="15.65" customHeight="1" x14ac:dyDescent="0.35">
      <c r="A22" s="244"/>
      <c r="B22" s="243"/>
      <c r="C22" s="243"/>
      <c r="D22" s="28"/>
      <c r="E22" s="217"/>
      <c r="F22" s="217"/>
      <c r="H22" s="244"/>
      <c r="I22" s="243"/>
      <c r="J22" s="252"/>
      <c r="K22" s="263"/>
      <c r="L22" s="28"/>
      <c r="M22" s="229"/>
      <c r="N22" s="292"/>
      <c r="P22" s="244"/>
      <c r="Q22" s="243"/>
      <c r="R22" s="252"/>
      <c r="S22" s="263"/>
      <c r="T22" s="28"/>
      <c r="U22" s="217"/>
      <c r="V22" s="220"/>
      <c r="Y22" s="244"/>
      <c r="Z22" s="243"/>
      <c r="AA22" s="252"/>
      <c r="AB22" s="263"/>
      <c r="AC22" s="28"/>
      <c r="AD22" s="217"/>
      <c r="AE22" s="220"/>
      <c r="AG22" s="244"/>
      <c r="AH22" s="273"/>
      <c r="AI22" s="273"/>
      <c r="AJ22" s="285"/>
    </row>
    <row r="23" spans="1:36" ht="3" customHeight="1" x14ac:dyDescent="0.35">
      <c r="A23" s="2"/>
      <c r="B23" s="3"/>
      <c r="C23" s="3"/>
      <c r="E23" s="29"/>
      <c r="F23" s="29"/>
      <c r="H23" s="2"/>
      <c r="I23" s="3"/>
      <c r="J23" s="3"/>
      <c r="K23" s="30"/>
      <c r="M23" s="155"/>
      <c r="N23" s="155"/>
      <c r="P23" s="2"/>
      <c r="Q23" s="3"/>
      <c r="R23" s="3"/>
      <c r="S23" s="30"/>
      <c r="U23" s="121"/>
      <c r="V23" s="121"/>
      <c r="Y23" s="2"/>
      <c r="Z23" s="3"/>
      <c r="AA23" s="3"/>
      <c r="AB23" s="30"/>
      <c r="AD23" s="121"/>
      <c r="AE23" s="121"/>
      <c r="AG23" s="2"/>
      <c r="AH23" s="3"/>
      <c r="AI23" s="3"/>
      <c r="AJ23" s="30"/>
    </row>
    <row r="24" spans="1:36" ht="15.65" customHeight="1" x14ac:dyDescent="0.35">
      <c r="A24" s="244" t="s">
        <v>42</v>
      </c>
      <c r="B24" s="243">
        <v>0</v>
      </c>
      <c r="C24" s="243">
        <v>0</v>
      </c>
      <c r="D24" s="28"/>
      <c r="E24" s="217">
        <v>0</v>
      </c>
      <c r="F24" s="217">
        <v>0</v>
      </c>
      <c r="H24" s="244" t="s">
        <v>42</v>
      </c>
      <c r="I24" s="250">
        <v>8</v>
      </c>
      <c r="J24" s="250">
        <v>22474.48</v>
      </c>
      <c r="K24" s="263">
        <f>J24/$J$28</f>
        <v>6.2631928955049807E-2</v>
      </c>
      <c r="M24" s="290">
        <v>10</v>
      </c>
      <c r="N24" s="290">
        <v>32464.48</v>
      </c>
      <c r="P24" s="244" t="s">
        <v>111</v>
      </c>
      <c r="Q24" s="250">
        <v>231</v>
      </c>
      <c r="R24" s="250">
        <v>234261.83</v>
      </c>
      <c r="S24" s="263">
        <f>R24/$R$28</f>
        <v>0.58228852516536345</v>
      </c>
      <c r="U24" s="217">
        <v>225</v>
      </c>
      <c r="V24" s="217">
        <v>228706.62</v>
      </c>
      <c r="Y24" s="212"/>
      <c r="Z24" s="213"/>
      <c r="AA24" s="213"/>
      <c r="AB24" s="214"/>
      <c r="AD24" s="215"/>
      <c r="AE24" s="215"/>
      <c r="AG24" s="244" t="s">
        <v>42</v>
      </c>
      <c r="AH24" s="271">
        <f>SUM(B24+I24+Z24+Q24)</f>
        <v>239</v>
      </c>
      <c r="AI24" s="271">
        <f>SUM(C24+J24+AA24+R24)</f>
        <v>256736.31</v>
      </c>
      <c r="AJ24" s="285">
        <f>AI24/$AI$28</f>
        <v>0.2553391909758726</v>
      </c>
    </row>
    <row r="25" spans="1:36" ht="15.65" customHeight="1" x14ac:dyDescent="0.35">
      <c r="A25" s="244"/>
      <c r="B25" s="243"/>
      <c r="C25" s="243"/>
      <c r="D25" s="28"/>
      <c r="E25" s="217"/>
      <c r="F25" s="217"/>
      <c r="H25" s="244"/>
      <c r="I25" s="251"/>
      <c r="J25" s="251"/>
      <c r="K25" s="263"/>
      <c r="M25" s="291"/>
      <c r="N25" s="291"/>
      <c r="P25" s="244"/>
      <c r="Q25" s="251"/>
      <c r="R25" s="251"/>
      <c r="S25" s="263"/>
      <c r="U25" s="217"/>
      <c r="V25" s="217"/>
      <c r="Y25" s="212"/>
      <c r="Z25" s="213"/>
      <c r="AA25" s="213"/>
      <c r="AB25" s="214"/>
      <c r="AD25" s="215"/>
      <c r="AE25" s="215"/>
      <c r="AG25" s="244"/>
      <c r="AH25" s="272"/>
      <c r="AI25" s="272"/>
      <c r="AJ25" s="285"/>
    </row>
    <row r="26" spans="1:36" ht="15.65" customHeight="1" x14ac:dyDescent="0.35">
      <c r="A26" s="244"/>
      <c r="B26" s="243"/>
      <c r="C26" s="243"/>
      <c r="D26" s="28"/>
      <c r="E26" s="217"/>
      <c r="F26" s="217"/>
      <c r="H26" s="244"/>
      <c r="I26" s="252"/>
      <c r="J26" s="252"/>
      <c r="K26" s="263"/>
      <c r="M26" s="292"/>
      <c r="N26" s="292"/>
      <c r="P26" s="244"/>
      <c r="Q26" s="252"/>
      <c r="R26" s="252"/>
      <c r="S26" s="263"/>
      <c r="U26" s="217"/>
      <c r="V26" s="217"/>
      <c r="Y26" s="212"/>
      <c r="Z26" s="213"/>
      <c r="AA26" s="213"/>
      <c r="AB26" s="214"/>
      <c r="AD26" s="215"/>
      <c r="AE26" s="215"/>
      <c r="AG26" s="244"/>
      <c r="AH26" s="273"/>
      <c r="AI26" s="273"/>
      <c r="AJ26" s="285"/>
    </row>
    <row r="27" spans="1:36" ht="3" customHeight="1" x14ac:dyDescent="0.35">
      <c r="A27" s="2"/>
      <c r="B27" s="3"/>
      <c r="C27" s="3"/>
      <c r="E27" s="29"/>
      <c r="F27" s="29"/>
      <c r="H27" s="2"/>
      <c r="I27" s="3"/>
      <c r="J27" s="3"/>
      <c r="K27" s="30"/>
      <c r="M27" s="29"/>
      <c r="N27" s="29"/>
      <c r="P27" s="2"/>
      <c r="Q27" s="3"/>
      <c r="R27" s="3"/>
      <c r="S27" s="30"/>
      <c r="U27" s="29"/>
      <c r="V27" s="29"/>
      <c r="Y27" s="2"/>
      <c r="Z27" s="3"/>
      <c r="AA27" s="3"/>
      <c r="AB27" s="30"/>
      <c r="AD27" s="29"/>
      <c r="AE27" s="29"/>
      <c r="AG27" s="2"/>
      <c r="AH27" s="3"/>
      <c r="AI27" s="3"/>
      <c r="AJ27" s="30"/>
    </row>
    <row r="28" spans="1:36" s="4" customFormat="1" ht="15.65" customHeight="1" x14ac:dyDescent="0.35">
      <c r="A28" s="221" t="s">
        <v>39</v>
      </c>
      <c r="B28" s="264">
        <f>SUM(B16+B20+B24)</f>
        <v>0</v>
      </c>
      <c r="C28" s="264">
        <f>SUM(C16+C20+C24)</f>
        <v>0</v>
      </c>
      <c r="E28" s="228">
        <f>SUM(E16+E20+E24)</f>
        <v>0</v>
      </c>
      <c r="F28" s="228">
        <f>SUM(F16+F20+F24)</f>
        <v>0</v>
      </c>
      <c r="H28" s="221" t="s">
        <v>43</v>
      </c>
      <c r="I28" s="222">
        <f>SUM(I16+I20+I24)</f>
        <v>34</v>
      </c>
      <c r="J28" s="222">
        <f>SUM(J16+J20+J24)</f>
        <v>358834.23</v>
      </c>
      <c r="K28" s="225">
        <f>SUM(K16+K20+K24)</f>
        <v>0.99999999999999989</v>
      </c>
      <c r="M28" s="228">
        <f>SUM(M16+M20+M24)</f>
        <v>36</v>
      </c>
      <c r="N28" s="228">
        <f>SUM(N16+N20+N24)</f>
        <v>368824.23</v>
      </c>
      <c r="P28" s="221" t="s">
        <v>112</v>
      </c>
      <c r="Q28" s="222">
        <f>SUM(Q16+Q20+Q24)</f>
        <v>10259</v>
      </c>
      <c r="R28" s="222">
        <f>SUM(R16+R20+R24)</f>
        <v>402312.29</v>
      </c>
      <c r="S28" s="225">
        <f>SUM(S16+S20+S24)</f>
        <v>1</v>
      </c>
      <c r="U28" s="228">
        <f>SUM(U16+U20+U24)</f>
        <v>10355</v>
      </c>
      <c r="V28" s="228">
        <f>SUM(V16+V20+V24)</f>
        <v>405295.54</v>
      </c>
      <c r="Y28" s="221" t="s">
        <v>125</v>
      </c>
      <c r="Z28" s="222">
        <f>SUM(Z16+Z20+Z24)</f>
        <v>4</v>
      </c>
      <c r="AA28" s="222">
        <f>SUM(AA16+AA20+AA24)</f>
        <v>244325.1</v>
      </c>
      <c r="AB28" s="225">
        <f>SUM(AB16+AB20+AB24)</f>
        <v>1</v>
      </c>
      <c r="AD28" s="228">
        <f>SUM(AD16+AD20+AD24)</f>
        <v>0</v>
      </c>
      <c r="AE28" s="228">
        <f>SUM(AE16+AE20+AE24)</f>
        <v>0</v>
      </c>
      <c r="AG28" s="286" t="s">
        <v>121</v>
      </c>
      <c r="AH28" s="287">
        <f>SUM(AH16+AH20+AH24)</f>
        <v>10297</v>
      </c>
      <c r="AI28" s="287">
        <f>SUM(AI16+AI20+AI24)</f>
        <v>1005471.6199999999</v>
      </c>
      <c r="AJ28" s="282">
        <f>SUM(AJ16+AJ20+AJ24)</f>
        <v>1</v>
      </c>
    </row>
    <row r="29" spans="1:36" ht="14.4" customHeight="1" x14ac:dyDescent="0.35">
      <c r="A29" s="221"/>
      <c r="B29" s="264"/>
      <c r="C29" s="264"/>
      <c r="E29" s="228"/>
      <c r="F29" s="228"/>
      <c r="H29" s="221"/>
      <c r="I29" s="223"/>
      <c r="J29" s="223"/>
      <c r="K29" s="226"/>
      <c r="M29" s="228"/>
      <c r="N29" s="228"/>
      <c r="P29" s="221"/>
      <c r="Q29" s="223"/>
      <c r="R29" s="223"/>
      <c r="S29" s="226"/>
      <c r="U29" s="228"/>
      <c r="V29" s="228"/>
      <c r="Y29" s="221"/>
      <c r="Z29" s="223"/>
      <c r="AA29" s="223"/>
      <c r="AB29" s="226"/>
      <c r="AD29" s="228"/>
      <c r="AE29" s="228"/>
      <c r="AG29" s="286"/>
      <c r="AH29" s="288"/>
      <c r="AI29" s="288"/>
      <c r="AJ29" s="283"/>
    </row>
    <row r="30" spans="1:36" ht="21" customHeight="1" x14ac:dyDescent="0.35">
      <c r="A30" s="221"/>
      <c r="B30" s="264"/>
      <c r="C30" s="264"/>
      <c r="E30" s="228"/>
      <c r="F30" s="228"/>
      <c r="H30" s="221"/>
      <c r="I30" s="224"/>
      <c r="J30" s="224"/>
      <c r="K30" s="227"/>
      <c r="M30" s="228"/>
      <c r="N30" s="228"/>
      <c r="P30" s="221"/>
      <c r="Q30" s="224"/>
      <c r="R30" s="224"/>
      <c r="S30" s="227"/>
      <c r="U30" s="228"/>
      <c r="V30" s="228"/>
      <c r="Y30" s="221"/>
      <c r="Z30" s="224"/>
      <c r="AA30" s="224"/>
      <c r="AB30" s="227"/>
      <c r="AD30" s="228"/>
      <c r="AE30" s="228"/>
      <c r="AG30" s="286"/>
      <c r="AH30" s="289"/>
      <c r="AI30" s="289"/>
      <c r="AJ30" s="284"/>
    </row>
    <row r="31" spans="1:36" ht="8.4" customHeight="1" x14ac:dyDescent="0.35"/>
    <row r="32" spans="1:36" ht="52.25" customHeight="1" x14ac:dyDescent="0.35">
      <c r="P32" s="216" t="s">
        <v>96</v>
      </c>
      <c r="Q32" s="216"/>
      <c r="R32" s="216"/>
      <c r="S32" s="216"/>
      <c r="T32" s="216"/>
      <c r="U32" s="216"/>
      <c r="V32" s="216"/>
      <c r="Y32" s="216"/>
      <c r="Z32" s="216"/>
      <c r="AA32" s="216"/>
      <c r="AB32" s="216"/>
      <c r="AC32" s="216"/>
      <c r="AD32" s="216"/>
      <c r="AE32" s="216"/>
    </row>
  </sheetData>
  <mergeCells count="222">
    <mergeCell ref="P28:P30"/>
    <mergeCell ref="Q28:Q30"/>
    <mergeCell ref="R28:R30"/>
    <mergeCell ref="S28:S30"/>
    <mergeCell ref="U28:U30"/>
    <mergeCell ref="V28:V30"/>
    <mergeCell ref="P32:V32"/>
    <mergeCell ref="P20:P22"/>
    <mergeCell ref="Q20:Q22"/>
    <mergeCell ref="R20:R22"/>
    <mergeCell ref="S20:S22"/>
    <mergeCell ref="U20:U22"/>
    <mergeCell ref="V20:V22"/>
    <mergeCell ref="P24:P26"/>
    <mergeCell ref="Q24:Q26"/>
    <mergeCell ref="R24:R26"/>
    <mergeCell ref="S24:S26"/>
    <mergeCell ref="U24:U26"/>
    <mergeCell ref="V24:V26"/>
    <mergeCell ref="Q13:Q15"/>
    <mergeCell ref="R13:R15"/>
    <mergeCell ref="S13:S15"/>
    <mergeCell ref="U13:U15"/>
    <mergeCell ref="V13:V15"/>
    <mergeCell ref="P16:P18"/>
    <mergeCell ref="Q16:Q18"/>
    <mergeCell ref="R16:R18"/>
    <mergeCell ref="S16:S18"/>
    <mergeCell ref="U16:U18"/>
    <mergeCell ref="V16:V18"/>
    <mergeCell ref="Q7:Q9"/>
    <mergeCell ref="R7:R9"/>
    <mergeCell ref="S7:S9"/>
    <mergeCell ref="U7:U9"/>
    <mergeCell ref="V7:V9"/>
    <mergeCell ref="Q10:Q12"/>
    <mergeCell ref="R10:R12"/>
    <mergeCell ref="S10:S12"/>
    <mergeCell ref="U10:U12"/>
    <mergeCell ref="V10:V12"/>
    <mergeCell ref="P1:S2"/>
    <mergeCell ref="U1:V2"/>
    <mergeCell ref="P3:P4"/>
    <mergeCell ref="Q3:Q4"/>
    <mergeCell ref="R3:R4"/>
    <mergeCell ref="Q5:Q6"/>
    <mergeCell ref="R5:R6"/>
    <mergeCell ref="S5:S6"/>
    <mergeCell ref="U5:U6"/>
    <mergeCell ref="V5:V6"/>
    <mergeCell ref="AJ28:AJ30"/>
    <mergeCell ref="AI16:AI18"/>
    <mergeCell ref="AJ16:AJ18"/>
    <mergeCell ref="AI20:AI22"/>
    <mergeCell ref="AJ20:AJ22"/>
    <mergeCell ref="M28:M30"/>
    <mergeCell ref="N28:N30"/>
    <mergeCell ref="M16:M18"/>
    <mergeCell ref="N16:N18"/>
    <mergeCell ref="AI24:AI26"/>
    <mergeCell ref="AJ24:AJ26"/>
    <mergeCell ref="AG24:AG26"/>
    <mergeCell ref="AH24:AH26"/>
    <mergeCell ref="AG28:AG30"/>
    <mergeCell ref="AH28:AH30"/>
    <mergeCell ref="AI28:AI30"/>
    <mergeCell ref="Y20:Y22"/>
    <mergeCell ref="Z20:Z22"/>
    <mergeCell ref="AA20:AA22"/>
    <mergeCell ref="AB20:AB22"/>
    <mergeCell ref="N24:N26"/>
    <mergeCell ref="M24:M26"/>
    <mergeCell ref="AH20:AH22"/>
    <mergeCell ref="N20:N22"/>
    <mergeCell ref="M1:N2"/>
    <mergeCell ref="AH5:AH6"/>
    <mergeCell ref="AH10:AH12"/>
    <mergeCell ref="AG16:AG18"/>
    <mergeCell ref="AH16:AH18"/>
    <mergeCell ref="J10:J12"/>
    <mergeCell ref="AG3:AG4"/>
    <mergeCell ref="AG1:AJ2"/>
    <mergeCell ref="AI3:AI4"/>
    <mergeCell ref="AI10:AI12"/>
    <mergeCell ref="AJ10:AJ12"/>
    <mergeCell ref="AH13:AH15"/>
    <mergeCell ref="AI13:AI15"/>
    <mergeCell ref="AJ13:AJ15"/>
    <mergeCell ref="AI5:AI6"/>
    <mergeCell ref="AJ5:AJ6"/>
    <mergeCell ref="AH7:AH9"/>
    <mergeCell ref="AI7:AI9"/>
    <mergeCell ref="AJ7:AJ9"/>
    <mergeCell ref="AH3:AH4"/>
    <mergeCell ref="N7:N9"/>
    <mergeCell ref="M10:M12"/>
    <mergeCell ref="AD13:AD15"/>
    <mergeCell ref="AE13:AE15"/>
    <mergeCell ref="K20:K22"/>
    <mergeCell ref="I3:I4"/>
    <mergeCell ref="I5:I6"/>
    <mergeCell ref="J5:J6"/>
    <mergeCell ref="J3:J4"/>
    <mergeCell ref="AG20:AG22"/>
    <mergeCell ref="I13:I15"/>
    <mergeCell ref="J13:J15"/>
    <mergeCell ref="K13:K15"/>
    <mergeCell ref="I16:I18"/>
    <mergeCell ref="J16:J18"/>
    <mergeCell ref="K16:K18"/>
    <mergeCell ref="K5:K6"/>
    <mergeCell ref="I7:I9"/>
    <mergeCell ref="J7:J9"/>
    <mergeCell ref="K7:K9"/>
    <mergeCell ref="I10:I12"/>
    <mergeCell ref="K10:K12"/>
    <mergeCell ref="M5:M6"/>
    <mergeCell ref="N5:N6"/>
    <mergeCell ref="M7:M9"/>
    <mergeCell ref="N10:N12"/>
    <mergeCell ref="M13:M15"/>
    <mergeCell ref="N13:N15"/>
    <mergeCell ref="H28:H30"/>
    <mergeCell ref="I28:I30"/>
    <mergeCell ref="J28:J30"/>
    <mergeCell ref="K28:K30"/>
    <mergeCell ref="J24:J26"/>
    <mergeCell ref="K24:K26"/>
    <mergeCell ref="A28:A30"/>
    <mergeCell ref="B28:B30"/>
    <mergeCell ref="C28:C30"/>
    <mergeCell ref="E28:E30"/>
    <mergeCell ref="F28:F30"/>
    <mergeCell ref="A24:A26"/>
    <mergeCell ref="B24:B26"/>
    <mergeCell ref="C24:C26"/>
    <mergeCell ref="E24:E26"/>
    <mergeCell ref="F24:F26"/>
    <mergeCell ref="H24:H26"/>
    <mergeCell ref="I24:I26"/>
    <mergeCell ref="A1:C1"/>
    <mergeCell ref="A2:C2"/>
    <mergeCell ref="E16:E18"/>
    <mergeCell ref="F16:F18"/>
    <mergeCell ref="E20:E22"/>
    <mergeCell ref="F20:F22"/>
    <mergeCell ref="E5:E6"/>
    <mergeCell ref="F5:F6"/>
    <mergeCell ref="E7:E9"/>
    <mergeCell ref="F7:F9"/>
    <mergeCell ref="E10:E12"/>
    <mergeCell ref="B7:B9"/>
    <mergeCell ref="C7:C9"/>
    <mergeCell ref="B5:B6"/>
    <mergeCell ref="C5:C6"/>
    <mergeCell ref="B3:B4"/>
    <mergeCell ref="F10:F12"/>
    <mergeCell ref="E13:E15"/>
    <mergeCell ref="E1:F2"/>
    <mergeCell ref="F13:F15"/>
    <mergeCell ref="C16:C18"/>
    <mergeCell ref="A3:A4"/>
    <mergeCell ref="A20:A22"/>
    <mergeCell ref="B20:B22"/>
    <mergeCell ref="C20:C22"/>
    <mergeCell ref="A16:A18"/>
    <mergeCell ref="B16:B18"/>
    <mergeCell ref="C3:C4"/>
    <mergeCell ref="B13:B15"/>
    <mergeCell ref="C13:C15"/>
    <mergeCell ref="B10:B12"/>
    <mergeCell ref="C10:C12"/>
    <mergeCell ref="J20:J22"/>
    <mergeCell ref="H20:H22"/>
    <mergeCell ref="I20:I22"/>
    <mergeCell ref="H16:H18"/>
    <mergeCell ref="H3:H4"/>
    <mergeCell ref="M20:M22"/>
    <mergeCell ref="Y1:AB2"/>
    <mergeCell ref="AD1:AE2"/>
    <mergeCell ref="Y3:Y4"/>
    <mergeCell ref="Z3:Z4"/>
    <mergeCell ref="AA3:AA4"/>
    <mergeCell ref="Z5:Z6"/>
    <mergeCell ref="AA5:AA6"/>
    <mergeCell ref="AB5:AB6"/>
    <mergeCell ref="AD5:AD6"/>
    <mergeCell ref="AE5:AE6"/>
    <mergeCell ref="Z7:Z9"/>
    <mergeCell ref="AA7:AA9"/>
    <mergeCell ref="AB7:AB9"/>
    <mergeCell ref="AD7:AD9"/>
    <mergeCell ref="AE7:AE9"/>
    <mergeCell ref="Z10:Z12"/>
    <mergeCell ref="AA10:AA12"/>
    <mergeCell ref="AB10:AB12"/>
    <mergeCell ref="AD10:AD12"/>
    <mergeCell ref="AE10:AE12"/>
    <mergeCell ref="Z13:Z15"/>
    <mergeCell ref="AA13:AA15"/>
    <mergeCell ref="AB13:AB15"/>
    <mergeCell ref="Y16:Y18"/>
    <mergeCell ref="Z16:Z18"/>
    <mergeCell ref="AA16:AA18"/>
    <mergeCell ref="AB16:AB18"/>
    <mergeCell ref="AD16:AD18"/>
    <mergeCell ref="AE16:AE18"/>
    <mergeCell ref="Y32:AE32"/>
    <mergeCell ref="AD20:AD22"/>
    <mergeCell ref="AE20:AE22"/>
    <mergeCell ref="Y24:Y26"/>
    <mergeCell ref="Z24:Z26"/>
    <mergeCell ref="AA24:AA26"/>
    <mergeCell ref="AB24:AB26"/>
    <mergeCell ref="AD24:AD26"/>
    <mergeCell ref="AE24:AE26"/>
    <mergeCell ref="Y28:Y30"/>
    <mergeCell ref="Z28:Z30"/>
    <mergeCell ref="AA28:AA30"/>
    <mergeCell ref="AB28:AB30"/>
    <mergeCell ref="AD28:AD30"/>
    <mergeCell ref="AE28:AE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codeName="Sheet2">
    <pageSetUpPr fitToPage="1"/>
  </sheetPr>
  <dimension ref="A1:P48"/>
  <sheetViews>
    <sheetView showGridLines="0" zoomScaleNormal="100" workbookViewId="0"/>
  </sheetViews>
  <sheetFormatPr defaultColWidth="10.36328125" defaultRowHeight="14" x14ac:dyDescent="0.3"/>
  <cols>
    <col min="1" max="1" width="23.08984375" style="33" bestFit="1" customWidth="1"/>
    <col min="2" max="2" width="20.90625" style="33" customWidth="1"/>
    <col min="3" max="3" width="18.6328125" style="35" bestFit="1" customWidth="1"/>
    <col min="4" max="4" width="14.453125" style="33" bestFit="1" customWidth="1"/>
    <col min="5" max="5" width="0.90625" style="33" customWidth="1"/>
    <col min="6" max="6" width="12.36328125" style="33" customWidth="1"/>
    <col min="7" max="7" width="14.453125" style="33" bestFit="1" customWidth="1"/>
    <col min="8" max="8" width="11.90625" style="33" bestFit="1" customWidth="1"/>
    <col min="9" max="9" width="0.90625" style="33" customWidth="1"/>
    <col min="10" max="10" width="10.6328125" style="33" bestFit="1" customWidth="1"/>
    <col min="11" max="11" width="15.08984375" style="33" bestFit="1" customWidth="1"/>
    <col min="12" max="12" width="13.6328125" style="33" customWidth="1"/>
    <col min="13" max="13" width="0.90625" style="33" customWidth="1"/>
    <col min="14" max="14" width="16.36328125" style="33" customWidth="1"/>
    <col min="15" max="15" width="15.08984375" style="33" bestFit="1" customWidth="1"/>
    <col min="16" max="16" width="13.6328125" style="33" customWidth="1"/>
    <col min="17" max="16384" width="10.36328125" style="33"/>
  </cols>
  <sheetData>
    <row r="1" spans="1:15" ht="18" x14ac:dyDescent="0.4">
      <c r="A1" s="165" t="s">
        <v>122</v>
      </c>
      <c r="B1" s="114"/>
      <c r="C1" s="114"/>
      <c r="D1" s="112"/>
      <c r="E1" s="114"/>
      <c r="F1" s="114"/>
      <c r="G1" s="32"/>
      <c r="I1" s="31"/>
      <c r="J1" s="31"/>
      <c r="K1" s="32"/>
      <c r="M1" s="31"/>
      <c r="N1" s="31"/>
      <c r="O1" s="32"/>
    </row>
    <row r="2" spans="1:15" ht="18" x14ac:dyDescent="0.3">
      <c r="A2" s="169" t="str">
        <f>'Pipeline - Solar Summary'!H2</f>
        <v>as of 05/31/2024</v>
      </c>
      <c r="B2" s="31"/>
      <c r="C2" s="31"/>
      <c r="D2" s="31"/>
      <c r="E2" s="31"/>
      <c r="F2" s="31"/>
      <c r="G2" s="32"/>
      <c r="I2" s="31"/>
      <c r="J2" s="31"/>
      <c r="K2" s="32"/>
      <c r="M2" s="31"/>
      <c r="N2" s="31"/>
      <c r="O2" s="32"/>
    </row>
    <row r="3" spans="1:15" ht="6" customHeight="1" x14ac:dyDescent="0.35">
      <c r="A3" s="34"/>
    </row>
    <row r="4" spans="1:15" ht="28.25" customHeight="1" x14ac:dyDescent="0.3">
      <c r="A4" s="86" t="s">
        <v>0</v>
      </c>
      <c r="B4" s="87" t="s">
        <v>44</v>
      </c>
      <c r="C4" s="88" t="s">
        <v>68</v>
      </c>
      <c r="D4" s="88" t="s">
        <v>69</v>
      </c>
      <c r="J4" s="130"/>
      <c r="K4" s="130"/>
      <c r="N4" s="130"/>
      <c r="O4" s="130"/>
    </row>
    <row r="5" spans="1:15" x14ac:dyDescent="0.3">
      <c r="A5" s="38" t="s">
        <v>9</v>
      </c>
      <c r="B5" s="39">
        <f>'Pipeline - Solar Summary'!AH16</f>
        <v>10039</v>
      </c>
      <c r="C5" s="40">
        <f>'Pipeline - Solar Summary'!AI16</f>
        <v>197507.61</v>
      </c>
      <c r="D5" s="41">
        <f>C5/$C$8</f>
        <v>0.196432804339122</v>
      </c>
    </row>
    <row r="6" spans="1:15" x14ac:dyDescent="0.3">
      <c r="A6" s="38" t="s">
        <v>2</v>
      </c>
      <c r="B6" s="39">
        <f>'Pipeline - Solar Summary'!AH20</f>
        <v>19</v>
      </c>
      <c r="C6" s="40">
        <f>'Pipeline - Solar Summary'!AI20</f>
        <v>551227.69999999995</v>
      </c>
      <c r="D6" s="41">
        <f>C6/$C$8</f>
        <v>0.54822800468500543</v>
      </c>
    </row>
    <row r="7" spans="1:15" x14ac:dyDescent="0.3">
      <c r="A7" s="38" t="s">
        <v>42</v>
      </c>
      <c r="B7" s="39">
        <f>'Pipeline - Solar Summary'!AH24</f>
        <v>239</v>
      </c>
      <c r="C7" s="40">
        <f>'Pipeline - Solar Summary'!AI24</f>
        <v>256736.31</v>
      </c>
      <c r="D7" s="41">
        <f>C7/$C$8</f>
        <v>0.2553391909758726</v>
      </c>
    </row>
    <row r="8" spans="1:15" x14ac:dyDescent="0.3">
      <c r="A8" s="84" t="s">
        <v>18</v>
      </c>
      <c r="B8" s="82">
        <f>SUM(B5:B7)</f>
        <v>10297</v>
      </c>
      <c r="C8" s="85">
        <f>SUM(C5:C7)</f>
        <v>1005471.6199999999</v>
      </c>
      <c r="D8" s="83">
        <f>SUM(D5:D7)</f>
        <v>1</v>
      </c>
    </row>
    <row r="9" spans="1:15" ht="22.25" customHeight="1" x14ac:dyDescent="0.3">
      <c r="G9" s="125"/>
      <c r="K9" s="125"/>
      <c r="O9" s="125"/>
    </row>
    <row r="10" spans="1:15" ht="18" x14ac:dyDescent="0.3">
      <c r="A10" s="309" t="s">
        <v>19</v>
      </c>
      <c r="B10" s="309"/>
      <c r="C10" s="309"/>
      <c r="D10" s="309"/>
    </row>
    <row r="11" spans="1:15" ht="6" customHeight="1" x14ac:dyDescent="0.35">
      <c r="A11" s="34"/>
    </row>
    <row r="12" spans="1:15" ht="15.5" x14ac:dyDescent="0.35">
      <c r="A12" s="34"/>
      <c r="B12" s="310" t="s">
        <v>55</v>
      </c>
      <c r="C12" s="311"/>
      <c r="D12" s="312"/>
      <c r="F12" s="310" t="s">
        <v>78</v>
      </c>
      <c r="G12" s="311"/>
      <c r="H12" s="312"/>
      <c r="J12" s="303" t="s">
        <v>126</v>
      </c>
      <c r="K12" s="304"/>
      <c r="L12" s="305"/>
    </row>
    <row r="13" spans="1:15" ht="27.65" customHeight="1" x14ac:dyDescent="0.3">
      <c r="A13" s="42" t="s">
        <v>17</v>
      </c>
      <c r="B13" s="36" t="s">
        <v>44</v>
      </c>
      <c r="C13" s="37" t="s">
        <v>68</v>
      </c>
      <c r="D13" s="37" t="s">
        <v>70</v>
      </c>
      <c r="F13" s="36" t="s">
        <v>44</v>
      </c>
      <c r="G13" s="37" t="s">
        <v>68</v>
      </c>
      <c r="H13" s="37" t="s">
        <v>70</v>
      </c>
      <c r="J13" s="36" t="s">
        <v>44</v>
      </c>
      <c r="K13" s="37" t="s">
        <v>68</v>
      </c>
      <c r="L13" s="37" t="s">
        <v>71</v>
      </c>
    </row>
    <row r="14" spans="1:15" x14ac:dyDescent="0.3">
      <c r="A14" s="38" t="s">
        <v>13</v>
      </c>
      <c r="B14" s="43">
        <v>4</v>
      </c>
      <c r="C14" s="44">
        <v>2290.7600000000002</v>
      </c>
      <c r="D14" s="41">
        <f>C14/C25</f>
        <v>7.776583953301662E-2</v>
      </c>
      <c r="F14" s="43">
        <v>226</v>
      </c>
      <c r="G14" s="44">
        <v>60210.81</v>
      </c>
      <c r="H14" s="41">
        <f>G14/G25</f>
        <v>0.35829006359161408</v>
      </c>
      <c r="J14" s="45">
        <f>SUM(B14+F14)</f>
        <v>230</v>
      </c>
      <c r="K14" s="45">
        <f t="shared" ref="K14:K24" si="0">SUM(C14+G14)</f>
        <v>62501.57</v>
      </c>
      <c r="L14" s="46">
        <f t="shared" ref="L14:L24" si="1">K14/$K$25</f>
        <v>0.31645145217442511</v>
      </c>
    </row>
    <row r="15" spans="1:15" x14ac:dyDescent="0.3">
      <c r="A15" s="38" t="s">
        <v>15</v>
      </c>
      <c r="B15" s="43">
        <v>0</v>
      </c>
      <c r="C15" s="44">
        <v>0</v>
      </c>
      <c r="D15" s="41">
        <f>C15/C25</f>
        <v>0</v>
      </c>
      <c r="F15" s="43">
        <v>6</v>
      </c>
      <c r="G15" s="44">
        <v>214.12</v>
      </c>
      <c r="H15" s="41">
        <f>G15/G25</f>
        <v>1.2741411121397705E-3</v>
      </c>
      <c r="J15" s="45">
        <f t="shared" ref="J15:J24" si="2">SUM(B15+F15)</f>
        <v>6</v>
      </c>
      <c r="K15" s="45">
        <f t="shared" si="0"/>
        <v>214.12</v>
      </c>
      <c r="L15" s="46">
        <f t="shared" si="1"/>
        <v>1.0841101261870366E-3</v>
      </c>
    </row>
    <row r="16" spans="1:15" x14ac:dyDescent="0.3">
      <c r="A16" s="38" t="s">
        <v>45</v>
      </c>
      <c r="B16" s="43">
        <v>1</v>
      </c>
      <c r="C16" s="44">
        <v>5661.18</v>
      </c>
      <c r="D16" s="41">
        <f>C16/C25</f>
        <v>0.19218356154617811</v>
      </c>
      <c r="F16" s="43">
        <v>2</v>
      </c>
      <c r="G16" s="44">
        <v>148.47999999999999</v>
      </c>
      <c r="H16" s="41">
        <f>G16/G25</f>
        <v>8.8354414501453911E-4</v>
      </c>
      <c r="J16" s="45">
        <f t="shared" si="2"/>
        <v>3</v>
      </c>
      <c r="K16" s="45">
        <f t="shared" si="0"/>
        <v>5809.66</v>
      </c>
      <c r="L16" s="46">
        <f t="shared" si="1"/>
        <v>2.9414866596785817E-2</v>
      </c>
    </row>
    <row r="17" spans="1:12" x14ac:dyDescent="0.3">
      <c r="A17" s="38" t="s">
        <v>12</v>
      </c>
      <c r="B17" s="43">
        <v>1</v>
      </c>
      <c r="C17" s="44">
        <v>14993.55</v>
      </c>
      <c r="D17" s="41">
        <f>C17/C25</f>
        <v>0.50899526939978923</v>
      </c>
      <c r="F17" s="43">
        <v>10</v>
      </c>
      <c r="G17" s="44">
        <v>3034.57</v>
      </c>
      <c r="H17" s="41">
        <f>G17/G25</f>
        <v>1.8057492969671136E-2</v>
      </c>
      <c r="J17" s="45">
        <f t="shared" si="2"/>
        <v>11</v>
      </c>
      <c r="K17" s="45">
        <f t="shared" si="0"/>
        <v>18028.12</v>
      </c>
      <c r="L17" s="46">
        <f t="shared" si="1"/>
        <v>9.1278103157645424E-2</v>
      </c>
    </row>
    <row r="18" spans="1:12" x14ac:dyDescent="0.3">
      <c r="A18" s="38" t="s">
        <v>14</v>
      </c>
      <c r="B18" s="43">
        <v>1</v>
      </c>
      <c r="C18" s="44">
        <v>207</v>
      </c>
      <c r="D18" s="41">
        <f>C18/C25</f>
        <v>7.0271563949669269E-3</v>
      </c>
      <c r="F18" s="43">
        <v>14</v>
      </c>
      <c r="G18" s="44">
        <v>2262.73</v>
      </c>
      <c r="H18" s="41">
        <f>G18/G25</f>
        <v>1.3464586767569694E-2</v>
      </c>
      <c r="J18" s="45">
        <f t="shared" si="2"/>
        <v>15</v>
      </c>
      <c r="K18" s="45">
        <f t="shared" si="0"/>
        <v>2469.73</v>
      </c>
      <c r="L18" s="46">
        <f t="shared" si="1"/>
        <v>1.2504480207117084E-2</v>
      </c>
    </row>
    <row r="19" spans="1:12" ht="14" customHeight="1" x14ac:dyDescent="0.3">
      <c r="A19" s="38" t="s">
        <v>46</v>
      </c>
      <c r="B19" s="43">
        <v>0</v>
      </c>
      <c r="C19" s="44">
        <v>0</v>
      </c>
      <c r="D19" s="41">
        <f>C19/C25</f>
        <v>0</v>
      </c>
      <c r="F19" s="43">
        <v>0</v>
      </c>
      <c r="G19" s="44">
        <v>0</v>
      </c>
      <c r="H19" s="41">
        <f>G19/G25</f>
        <v>0</v>
      </c>
      <c r="J19" s="45">
        <f t="shared" si="2"/>
        <v>0</v>
      </c>
      <c r="K19" s="45">
        <f t="shared" si="0"/>
        <v>0</v>
      </c>
      <c r="L19" s="46">
        <f t="shared" si="1"/>
        <v>0</v>
      </c>
    </row>
    <row r="20" spans="1:12" ht="14" customHeight="1" x14ac:dyDescent="0.3">
      <c r="A20" s="38" t="s">
        <v>76</v>
      </c>
      <c r="B20" s="43">
        <v>0</v>
      </c>
      <c r="C20" s="44">
        <v>0</v>
      </c>
      <c r="D20" s="41">
        <f>C20/C25</f>
        <v>0</v>
      </c>
      <c r="F20" s="43">
        <v>1</v>
      </c>
      <c r="G20" s="44">
        <v>591.91999999999996</v>
      </c>
      <c r="H20" s="41">
        <f>G20/G25</f>
        <v>3.5222753927600077E-3</v>
      </c>
      <c r="J20" s="45">
        <f t="shared" si="2"/>
        <v>1</v>
      </c>
      <c r="K20" s="45">
        <f t="shared" si="0"/>
        <v>591.91999999999996</v>
      </c>
      <c r="L20" s="46">
        <f t="shared" si="1"/>
        <v>2.9969478138082884E-3</v>
      </c>
    </row>
    <row r="21" spans="1:12" x14ac:dyDescent="0.3">
      <c r="A21" s="38" t="s">
        <v>7</v>
      </c>
      <c r="B21" s="43">
        <v>0</v>
      </c>
      <c r="C21" s="44">
        <v>0</v>
      </c>
      <c r="D21" s="41">
        <f>C21/C25</f>
        <v>0</v>
      </c>
      <c r="F21" s="43">
        <v>9724</v>
      </c>
      <c r="G21" s="44">
        <v>83203.05</v>
      </c>
      <c r="H21" s="41">
        <f>G21/G25</f>
        <v>0.4951075409136042</v>
      </c>
      <c r="J21" s="45">
        <f t="shared" si="2"/>
        <v>9724</v>
      </c>
      <c r="K21" s="45">
        <f t="shared" si="0"/>
        <v>83203.05</v>
      </c>
      <c r="L21" s="46">
        <f t="shared" si="1"/>
        <v>0.42126503378781205</v>
      </c>
    </row>
    <row r="22" spans="1:12" x14ac:dyDescent="0.3">
      <c r="A22" s="38" t="s">
        <v>75</v>
      </c>
      <c r="B22" s="43">
        <v>0</v>
      </c>
      <c r="C22" s="44">
        <v>0</v>
      </c>
      <c r="D22" s="41">
        <f>C22/C25</f>
        <v>0</v>
      </c>
      <c r="F22" s="43">
        <v>1</v>
      </c>
      <c r="G22" s="44">
        <v>358.65</v>
      </c>
      <c r="H22" s="41">
        <f>G22/G25</f>
        <v>2.1341804122404664E-3</v>
      </c>
      <c r="J22" s="45">
        <f t="shared" si="2"/>
        <v>1</v>
      </c>
      <c r="K22" s="45">
        <f t="shared" si="0"/>
        <v>358.65</v>
      </c>
      <c r="L22" s="46">
        <f t="shared" si="1"/>
        <v>1.8158793982672363E-3</v>
      </c>
    </row>
    <row r="23" spans="1:12" x14ac:dyDescent="0.3">
      <c r="A23" s="38" t="s">
        <v>11</v>
      </c>
      <c r="B23" s="43">
        <v>0</v>
      </c>
      <c r="C23" s="44">
        <v>0</v>
      </c>
      <c r="D23" s="41">
        <f>C23/C25</f>
        <v>0</v>
      </c>
      <c r="F23" s="43">
        <v>6</v>
      </c>
      <c r="G23" s="44">
        <v>3935.84</v>
      </c>
      <c r="H23" s="41">
        <f>G23/G25</f>
        <v>2.3420584507772253E-2</v>
      </c>
      <c r="J23" s="45">
        <f t="shared" si="2"/>
        <v>6</v>
      </c>
      <c r="K23" s="45">
        <f t="shared" si="0"/>
        <v>3935.84</v>
      </c>
      <c r="L23" s="46">
        <f t="shared" si="1"/>
        <v>1.9927535956715797E-2</v>
      </c>
    </row>
    <row r="24" spans="1:12" x14ac:dyDescent="0.3">
      <c r="A24" s="38" t="s">
        <v>16</v>
      </c>
      <c r="B24" s="43">
        <v>4</v>
      </c>
      <c r="C24" s="44">
        <v>6304.66</v>
      </c>
      <c r="D24" s="41">
        <f>C24/C25</f>
        <v>0.21402817312604921</v>
      </c>
      <c r="F24" s="43">
        <v>38</v>
      </c>
      <c r="G24" s="44">
        <v>14090.29</v>
      </c>
      <c r="H24" s="41">
        <f>G24/G25</f>
        <v>8.3845590187613894E-2</v>
      </c>
      <c r="J24" s="45">
        <f t="shared" si="2"/>
        <v>42</v>
      </c>
      <c r="K24" s="45">
        <f t="shared" si="0"/>
        <v>20394.95</v>
      </c>
      <c r="L24" s="46">
        <f t="shared" si="1"/>
        <v>0.10326159078123624</v>
      </c>
    </row>
    <row r="25" spans="1:12" ht="14" customHeight="1" x14ac:dyDescent="0.3">
      <c r="A25" s="47" t="s">
        <v>18</v>
      </c>
      <c r="B25" s="48">
        <f>SUM(B14:B24)</f>
        <v>11</v>
      </c>
      <c r="C25" s="48">
        <f>SUM(C14:C24)</f>
        <v>29457.149999999998</v>
      </c>
      <c r="D25" s="49">
        <f>SUM(D14:D24)</f>
        <v>1</v>
      </c>
      <c r="F25" s="48">
        <f>SUM(F14:F24)</f>
        <v>10028</v>
      </c>
      <c r="G25" s="48">
        <f>SUM(G14:G24)</f>
        <v>168050.46</v>
      </c>
      <c r="H25" s="49">
        <f>SUM(H14:H24)</f>
        <v>1</v>
      </c>
      <c r="J25" s="82">
        <f>SUM(J14:J24)</f>
        <v>10039</v>
      </c>
      <c r="K25" s="82">
        <f>SUM(K14:K24)</f>
        <v>197507.61</v>
      </c>
      <c r="L25" s="83">
        <f>SUM(L14:L24)</f>
        <v>1.0000000000000002</v>
      </c>
    </row>
    <row r="26" spans="1:12" s="51" customFormat="1" ht="18" customHeight="1" x14ac:dyDescent="0.3">
      <c r="A26" s="50"/>
      <c r="B26" s="52"/>
      <c r="C26" s="53"/>
      <c r="D26" s="54"/>
    </row>
    <row r="27" spans="1:12" ht="18" x14ac:dyDescent="0.3">
      <c r="A27" s="309" t="s">
        <v>110</v>
      </c>
      <c r="B27" s="309"/>
      <c r="C27" s="309"/>
      <c r="D27" s="309"/>
      <c r="F27" s="163"/>
      <c r="G27" s="163"/>
    </row>
    <row r="28" spans="1:12" ht="6" customHeight="1" x14ac:dyDescent="0.35">
      <c r="A28" s="34"/>
    </row>
    <row r="29" spans="1:12" ht="15.5" x14ac:dyDescent="0.35">
      <c r="A29" s="34"/>
      <c r="B29" s="310" t="s">
        <v>55</v>
      </c>
      <c r="C29" s="311"/>
      <c r="D29" s="312"/>
      <c r="F29" s="310" t="s">
        <v>113</v>
      </c>
      <c r="G29" s="311"/>
      <c r="H29" s="312"/>
      <c r="J29" s="303" t="s">
        <v>116</v>
      </c>
      <c r="K29" s="304"/>
      <c r="L29" s="305"/>
    </row>
    <row r="30" spans="1:12" ht="42" x14ac:dyDescent="0.3">
      <c r="A30" s="42" t="s">
        <v>17</v>
      </c>
      <c r="B30" s="36" t="s">
        <v>44</v>
      </c>
      <c r="C30" s="37" t="s">
        <v>68</v>
      </c>
      <c r="D30" s="37" t="s">
        <v>69</v>
      </c>
      <c r="F30" s="36" t="s">
        <v>44</v>
      </c>
      <c r="G30" s="37" t="s">
        <v>68</v>
      </c>
      <c r="H30" s="37" t="s">
        <v>69</v>
      </c>
      <c r="J30" s="36" t="s">
        <v>44</v>
      </c>
      <c r="K30" s="37" t="s">
        <v>68</v>
      </c>
      <c r="L30" s="37" t="s">
        <v>69</v>
      </c>
    </row>
    <row r="31" spans="1:12" x14ac:dyDescent="0.3">
      <c r="A31" s="172" t="s">
        <v>13</v>
      </c>
      <c r="B31" s="173">
        <v>8</v>
      </c>
      <c r="C31" s="122">
        <v>22474.48</v>
      </c>
      <c r="D31" s="69">
        <f>C31/$C$32</f>
        <v>1</v>
      </c>
      <c r="F31" s="173">
        <v>231</v>
      </c>
      <c r="G31" s="122">
        <v>234261.83</v>
      </c>
      <c r="H31" s="69">
        <v>0</v>
      </c>
      <c r="J31" s="173">
        <f t="shared" ref="J31:K31" si="3">SUM(B31+F31)</f>
        <v>239</v>
      </c>
      <c r="K31" s="122">
        <f t="shared" si="3"/>
        <v>256736.31</v>
      </c>
      <c r="L31" s="69">
        <f>K31/$K$32</f>
        <v>1</v>
      </c>
    </row>
    <row r="32" spans="1:12" ht="14" customHeight="1" x14ac:dyDescent="0.3">
      <c r="A32" s="47" t="s">
        <v>18</v>
      </c>
      <c r="B32" s="48">
        <f>SUM(B31:B31)</f>
        <v>8</v>
      </c>
      <c r="C32" s="48">
        <f>SUM(C31:C31)</f>
        <v>22474.48</v>
      </c>
      <c r="D32" s="49">
        <f>SUM(D31:D31)</f>
        <v>1</v>
      </c>
      <c r="F32" s="48">
        <f>SUM(F31:F31)</f>
        <v>231</v>
      </c>
      <c r="G32" s="48">
        <f>SUM(G31:G31)</f>
        <v>234261.83</v>
      </c>
      <c r="H32" s="49">
        <f>SUM(H31:H31)</f>
        <v>0</v>
      </c>
      <c r="J32" s="48">
        <f>SUM(J31:J31)</f>
        <v>239</v>
      </c>
      <c r="K32" s="48">
        <f>SUM(K31:K31)</f>
        <v>256736.31</v>
      </c>
      <c r="L32" s="49">
        <f>SUM(L31:L31)</f>
        <v>1</v>
      </c>
    </row>
    <row r="33" spans="1:16" s="51" customFormat="1" ht="18.649999999999999" customHeight="1" x14ac:dyDescent="0.3">
      <c r="A33" s="50"/>
      <c r="B33" s="111"/>
      <c r="C33" s="111"/>
      <c r="D33" s="110"/>
      <c r="F33" s="111"/>
      <c r="G33" s="111"/>
      <c r="H33" s="110"/>
      <c r="J33" s="111"/>
      <c r="K33" s="111"/>
      <c r="L33" s="110"/>
      <c r="N33" s="111"/>
      <c r="O33" s="111"/>
      <c r="P33" s="110"/>
    </row>
    <row r="34" spans="1:16" ht="18.649999999999999" customHeight="1" x14ac:dyDescent="0.3">
      <c r="A34" s="164" t="s">
        <v>20</v>
      </c>
      <c r="B34" s="113"/>
      <c r="C34" s="113"/>
      <c r="D34" s="113"/>
      <c r="F34" s="307"/>
      <c r="G34" s="307"/>
      <c r="H34" s="307"/>
      <c r="J34" s="306"/>
      <c r="K34" s="306"/>
      <c r="L34" s="73"/>
      <c r="N34" s="306"/>
      <c r="O34" s="306"/>
      <c r="P34" s="73"/>
    </row>
    <row r="35" spans="1:16" ht="6" customHeight="1" x14ac:dyDescent="0.35">
      <c r="A35" s="34"/>
      <c r="F35" s="307"/>
      <c r="G35" s="307"/>
      <c r="H35" s="307"/>
      <c r="J35" s="306"/>
      <c r="K35" s="306"/>
      <c r="N35" s="306"/>
      <c r="O35" s="306"/>
    </row>
    <row r="36" spans="1:16" ht="17.399999999999999" customHeight="1" x14ac:dyDescent="0.3">
      <c r="A36" s="117"/>
      <c r="B36" s="299" t="s">
        <v>55</v>
      </c>
      <c r="C36" s="299"/>
      <c r="D36" s="299"/>
      <c r="E36" s="55"/>
      <c r="F36" s="301"/>
      <c r="G36" s="301"/>
      <c r="H36" s="301"/>
      <c r="I36" s="55"/>
      <c r="J36" s="308"/>
      <c r="K36" s="308"/>
      <c r="L36" s="182"/>
    </row>
    <row r="37" spans="1:16" ht="42" x14ac:dyDescent="0.3">
      <c r="A37" s="56" t="s">
        <v>47</v>
      </c>
      <c r="B37" s="57" t="s">
        <v>4</v>
      </c>
      <c r="C37" s="58" t="s">
        <v>68</v>
      </c>
      <c r="D37" s="58" t="s">
        <v>69</v>
      </c>
      <c r="F37" s="59" t="s">
        <v>38</v>
      </c>
      <c r="G37" s="300" t="s">
        <v>62</v>
      </c>
      <c r="H37" s="300"/>
      <c r="J37" s="26" t="s">
        <v>138</v>
      </c>
      <c r="K37" s="80" t="s">
        <v>139</v>
      </c>
    </row>
    <row r="38" spans="1:16" ht="20.5" customHeight="1" x14ac:dyDescent="0.35">
      <c r="A38" s="61" t="s">
        <v>5</v>
      </c>
      <c r="B38" s="120">
        <v>15</v>
      </c>
      <c r="C38" s="120">
        <v>306902.59999999998</v>
      </c>
      <c r="D38" s="60">
        <f>C38/C39</f>
        <v>1</v>
      </c>
      <c r="F38" s="128">
        <v>15</v>
      </c>
      <c r="G38" s="302">
        <v>306902.59999999998</v>
      </c>
      <c r="H38" s="302"/>
      <c r="J38" s="77">
        <f>B38-F38</f>
        <v>0</v>
      </c>
      <c r="K38" s="78">
        <f>C38-G38</f>
        <v>0</v>
      </c>
    </row>
    <row r="39" spans="1:16" ht="19.5" customHeight="1" x14ac:dyDescent="0.3">
      <c r="A39" s="58" t="s">
        <v>6</v>
      </c>
      <c r="B39" s="62">
        <f>SUM(B38:B38)</f>
        <v>15</v>
      </c>
      <c r="C39" s="62">
        <f>SUM(C38:C38)</f>
        <v>306902.59999999998</v>
      </c>
      <c r="D39" s="156">
        <f>SUM(D38:D38)</f>
        <v>1</v>
      </c>
      <c r="F39" s="63">
        <f>SUM(F38:F38)</f>
        <v>15</v>
      </c>
      <c r="G39" s="297">
        <f>SUM(G38:G38)</f>
        <v>306902.59999999998</v>
      </c>
      <c r="H39" s="298"/>
      <c r="J39" s="81">
        <f>SUM(J38:J38)</f>
        <v>0</v>
      </c>
      <c r="K39" s="79">
        <f>SUM(K38:K38)</f>
        <v>0</v>
      </c>
    </row>
    <row r="40" spans="1:16" s="51" customFormat="1" x14ac:dyDescent="0.3">
      <c r="A40" s="74"/>
      <c r="B40" s="75"/>
      <c r="C40" s="75"/>
      <c r="D40" s="174"/>
      <c r="F40" s="175"/>
      <c r="G40" s="176"/>
      <c r="H40" s="176"/>
      <c r="J40" s="177"/>
      <c r="K40" s="178"/>
      <c r="N40" s="177"/>
      <c r="O40" s="178"/>
    </row>
    <row r="41" spans="1:16" ht="6" customHeight="1" x14ac:dyDescent="0.35">
      <c r="A41" s="34"/>
    </row>
    <row r="42" spans="1:16" ht="17.399999999999999" customHeight="1" x14ac:dyDescent="0.3">
      <c r="A42" s="117"/>
      <c r="B42" s="299" t="s">
        <v>123</v>
      </c>
      <c r="C42" s="299"/>
      <c r="D42" s="299"/>
      <c r="E42" s="55"/>
      <c r="F42" s="301"/>
      <c r="G42" s="301"/>
      <c r="H42" s="301"/>
      <c r="I42" s="55"/>
      <c r="J42" s="308"/>
      <c r="K42" s="308"/>
      <c r="L42" s="182"/>
    </row>
    <row r="43" spans="1:16" ht="42" x14ac:dyDescent="0.3">
      <c r="A43" s="56" t="s">
        <v>137</v>
      </c>
      <c r="B43" s="57" t="s">
        <v>4</v>
      </c>
      <c r="C43" s="58" t="s">
        <v>68</v>
      </c>
      <c r="D43" s="58" t="s">
        <v>69</v>
      </c>
      <c r="F43" s="59" t="s">
        <v>38</v>
      </c>
      <c r="G43" s="300" t="s">
        <v>62</v>
      </c>
      <c r="H43" s="300"/>
      <c r="J43" s="26" t="s">
        <v>138</v>
      </c>
      <c r="K43" s="80" t="s">
        <v>139</v>
      </c>
    </row>
    <row r="44" spans="1:16" ht="22.5" customHeight="1" x14ac:dyDescent="0.35">
      <c r="A44" s="198" t="s">
        <v>127</v>
      </c>
      <c r="B44" s="120">
        <v>4</v>
      </c>
      <c r="C44" s="120">
        <v>244325.1</v>
      </c>
      <c r="D44" s="60">
        <f>C44/C47</f>
        <v>1</v>
      </c>
      <c r="F44" s="128">
        <v>0</v>
      </c>
      <c r="G44" s="302">
        <v>0</v>
      </c>
      <c r="H44" s="302"/>
      <c r="J44" s="77">
        <f t="shared" ref="J44:K46" si="4">B44-F44</f>
        <v>4</v>
      </c>
      <c r="K44" s="78">
        <f t="shared" si="4"/>
        <v>244325.1</v>
      </c>
    </row>
    <row r="45" spans="1:16" ht="28" x14ac:dyDescent="0.35">
      <c r="A45" s="61" t="s">
        <v>128</v>
      </c>
      <c r="B45" s="120">
        <v>0</v>
      </c>
      <c r="C45" s="120">
        <v>0</v>
      </c>
      <c r="D45" s="60">
        <f>C45/C47</f>
        <v>0</v>
      </c>
      <c r="F45" s="128">
        <v>0</v>
      </c>
      <c r="G45" s="302">
        <v>0</v>
      </c>
      <c r="H45" s="302"/>
      <c r="J45" s="77">
        <f t="shared" si="4"/>
        <v>0</v>
      </c>
      <c r="K45" s="78">
        <f t="shared" si="4"/>
        <v>0</v>
      </c>
    </row>
    <row r="46" spans="1:16" ht="42" x14ac:dyDescent="0.35">
      <c r="A46" s="61" t="s">
        <v>129</v>
      </c>
      <c r="B46" s="120">
        <v>0</v>
      </c>
      <c r="C46" s="120">
        <v>0</v>
      </c>
      <c r="D46" s="60">
        <f>C46/$C$47</f>
        <v>0</v>
      </c>
      <c r="F46" s="128">
        <v>0</v>
      </c>
      <c r="G46" s="302">
        <v>0</v>
      </c>
      <c r="H46" s="302"/>
      <c r="J46" s="77">
        <f t="shared" si="4"/>
        <v>0</v>
      </c>
      <c r="K46" s="78">
        <f t="shared" si="4"/>
        <v>0</v>
      </c>
    </row>
    <row r="47" spans="1:16" ht="23" customHeight="1" x14ac:dyDescent="0.35">
      <c r="A47" s="58" t="s">
        <v>6</v>
      </c>
      <c r="B47" s="62">
        <f>SUM(B44:B46)</f>
        <v>4</v>
      </c>
      <c r="C47" s="62">
        <f>SUM(C44:C46)</f>
        <v>244325.1</v>
      </c>
      <c r="D47" s="156">
        <f>SUM(D44:D46)</f>
        <v>1</v>
      </c>
      <c r="F47" s="204">
        <f>SUM(F44:F46)</f>
        <v>0</v>
      </c>
      <c r="G47" s="297">
        <v>0</v>
      </c>
      <c r="H47" s="298"/>
      <c r="J47" s="205">
        <f>SUM(J44:J46)</f>
        <v>4</v>
      </c>
      <c r="K47" s="206">
        <f>SUM(K44:K46)</f>
        <v>244325.1</v>
      </c>
    </row>
    <row r="48" spans="1:16" s="51" customFormat="1" x14ac:dyDescent="0.3">
      <c r="A48" s="74"/>
      <c r="B48" s="75"/>
      <c r="C48" s="75"/>
      <c r="D48" s="174"/>
      <c r="F48" s="175"/>
      <c r="G48" s="176"/>
      <c r="H48" s="176"/>
      <c r="J48" s="177"/>
      <c r="K48" s="178"/>
      <c r="N48" s="177"/>
      <c r="O48" s="178"/>
    </row>
  </sheetData>
  <mergeCells count="25">
    <mergeCell ref="A10:D10"/>
    <mergeCell ref="F29:H29"/>
    <mergeCell ref="A27:D27"/>
    <mergeCell ref="B29:D29"/>
    <mergeCell ref="F12:H12"/>
    <mergeCell ref="B12:D12"/>
    <mergeCell ref="J12:L12"/>
    <mergeCell ref="N34:O35"/>
    <mergeCell ref="F34:H35"/>
    <mergeCell ref="J42:K42"/>
    <mergeCell ref="G43:H43"/>
    <mergeCell ref="J36:K36"/>
    <mergeCell ref="J29:L29"/>
    <mergeCell ref="J34:K35"/>
    <mergeCell ref="F36:H36"/>
    <mergeCell ref="G38:H38"/>
    <mergeCell ref="G39:H39"/>
    <mergeCell ref="G47:H47"/>
    <mergeCell ref="B36:D36"/>
    <mergeCell ref="G37:H37"/>
    <mergeCell ref="B42:D42"/>
    <mergeCell ref="F42:H42"/>
    <mergeCell ref="G44:H44"/>
    <mergeCell ref="G45:H45"/>
    <mergeCell ref="G46:H46"/>
  </mergeCells>
  <pageMargins left="0.25" right="0.25" top="0.75" bottom="0.75" header="0.3" footer="0.3"/>
  <pageSetup scale="73" fitToHeight="0" orientation="landscape" horizontalDpi="4294967293" verticalDpi="1200" r:id="rId1"/>
  <rowBreaks count="1" manualBreakCount="1">
    <brk id="3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sheetPr codeName="Sheet3"/>
  <dimension ref="A1:R63"/>
  <sheetViews>
    <sheetView showGridLines="0" zoomScaleNormal="100" workbookViewId="0">
      <pane xSplit="1" topLeftCell="B1" activePane="topRight" state="frozen"/>
      <selection activeCell="A30" sqref="A30"/>
      <selection pane="topRight"/>
    </sheetView>
  </sheetViews>
  <sheetFormatPr defaultRowHeight="14.5" x14ac:dyDescent="0.35"/>
  <cols>
    <col min="1" max="1" width="45.36328125" customWidth="1"/>
    <col min="2" max="2" width="12.08984375" customWidth="1"/>
    <col min="3" max="3" width="15.54296875" customWidth="1"/>
    <col min="4" max="4" width="14.453125" bestFit="1" customWidth="1"/>
    <col min="5" max="5" width="14.453125" customWidth="1"/>
    <col min="6" max="6" width="14" customWidth="1"/>
    <col min="7" max="7" width="13.6328125" customWidth="1"/>
    <col min="8" max="8" width="15.453125" customWidth="1"/>
    <col min="9" max="9" width="13.36328125" customWidth="1"/>
    <col min="10" max="10" width="0.7265625" customWidth="1"/>
    <col min="11" max="11" width="14.453125" customWidth="1"/>
    <col min="12" max="12" width="13.453125" customWidth="1"/>
    <col min="13" max="13" width="0.6328125" customWidth="1"/>
    <col min="14" max="14" width="13.36328125" customWidth="1"/>
    <col min="15" max="15" width="14.08984375" customWidth="1"/>
    <col min="16" max="16" width="0.6328125" customWidth="1"/>
    <col min="17" max="17" width="11.6328125" customWidth="1"/>
    <col min="18" max="18" width="17.36328125" customWidth="1"/>
  </cols>
  <sheetData>
    <row r="1" spans="1:16" ht="21.65" customHeight="1" x14ac:dyDescent="0.35">
      <c r="A1" s="115" t="s">
        <v>65</v>
      </c>
      <c r="B1" s="116"/>
      <c r="C1" s="116"/>
      <c r="D1" s="116"/>
      <c r="E1" s="116"/>
      <c r="F1" s="116"/>
      <c r="G1" s="89"/>
      <c r="H1" s="116"/>
      <c r="I1" s="116"/>
      <c r="J1" s="116"/>
      <c r="K1" s="116"/>
      <c r="L1" s="116"/>
      <c r="M1" s="116"/>
      <c r="P1" s="116"/>
    </row>
    <row r="2" spans="1:16" ht="21" x14ac:dyDescent="0.5">
      <c r="A2" s="171" t="str">
        <f>'Pipeline - Solar Summary'!H2</f>
        <v>as of 05/31/2024</v>
      </c>
      <c r="G2" s="192"/>
    </row>
    <row r="3" spans="1:16" ht="5.4" customHeight="1" x14ac:dyDescent="0.35"/>
    <row r="4" spans="1:16" ht="28" x14ac:dyDescent="0.35">
      <c r="A4" s="66" t="s">
        <v>48</v>
      </c>
      <c r="B4" s="67" t="s">
        <v>49</v>
      </c>
      <c r="C4" s="36" t="s">
        <v>44</v>
      </c>
      <c r="D4" s="37" t="s">
        <v>68</v>
      </c>
      <c r="E4" s="127" t="s">
        <v>69</v>
      </c>
      <c r="G4" s="193"/>
      <c r="H4" s="194"/>
      <c r="I4" s="195"/>
      <c r="J4" s="189"/>
      <c r="K4" s="189"/>
    </row>
    <row r="5" spans="1:16" ht="29" customHeight="1" x14ac:dyDescent="0.35">
      <c r="A5" s="68" t="s">
        <v>42</v>
      </c>
      <c r="B5" s="67">
        <v>0.85</v>
      </c>
      <c r="C5" s="124">
        <v>8</v>
      </c>
      <c r="D5" s="122">
        <v>22474.48</v>
      </c>
      <c r="E5" s="69">
        <f>D5/D14</f>
        <v>6.2631928955049793E-2</v>
      </c>
      <c r="G5" s="183"/>
      <c r="H5" s="196"/>
      <c r="I5" s="196"/>
      <c r="J5" s="186"/>
      <c r="K5" s="186"/>
    </row>
    <row r="6" spans="1:16" ht="29" customHeight="1" x14ac:dyDescent="0.35">
      <c r="A6" s="68" t="s">
        <v>74</v>
      </c>
      <c r="B6" s="67">
        <v>0.6</v>
      </c>
      <c r="C6" s="124">
        <v>0</v>
      </c>
      <c r="D6" s="122">
        <v>0</v>
      </c>
      <c r="E6" s="69">
        <f>D6/D14</f>
        <v>0</v>
      </c>
      <c r="G6" s="183"/>
      <c r="H6" s="184"/>
      <c r="I6" s="185"/>
      <c r="J6" s="186"/>
      <c r="K6" s="186"/>
    </row>
    <row r="7" spans="1:16" ht="30" customHeight="1" x14ac:dyDescent="0.35">
      <c r="A7" s="68" t="s">
        <v>54</v>
      </c>
      <c r="B7" s="67">
        <v>0.6</v>
      </c>
      <c r="C7" s="124">
        <v>0</v>
      </c>
      <c r="D7" s="122">
        <v>0</v>
      </c>
      <c r="E7" s="69">
        <f>D7/D14</f>
        <v>0</v>
      </c>
      <c r="G7" s="183"/>
      <c r="H7" s="184"/>
      <c r="I7" s="185"/>
      <c r="J7" s="186"/>
      <c r="K7" s="186"/>
    </row>
    <row r="8" spans="1:16" ht="29.4" customHeight="1" x14ac:dyDescent="0.35">
      <c r="A8" s="68" t="s">
        <v>51</v>
      </c>
      <c r="B8" s="67">
        <v>1</v>
      </c>
      <c r="C8" s="124">
        <v>10</v>
      </c>
      <c r="D8" s="122">
        <v>14463.6</v>
      </c>
      <c r="E8" s="69">
        <f>D8/D14</f>
        <v>4.0307191429312633E-2</v>
      </c>
      <c r="G8" s="183"/>
      <c r="H8" s="184"/>
      <c r="I8" s="185"/>
      <c r="J8" s="186"/>
      <c r="K8" s="186"/>
    </row>
    <row r="9" spans="1:16" ht="29" customHeight="1" x14ac:dyDescent="0.35">
      <c r="A9" s="68" t="s">
        <v>52</v>
      </c>
      <c r="B9" s="67">
        <v>0.6</v>
      </c>
      <c r="C9" s="124">
        <v>0</v>
      </c>
      <c r="D9" s="122">
        <v>0</v>
      </c>
      <c r="E9" s="69">
        <f>D9/D14</f>
        <v>0</v>
      </c>
      <c r="G9" s="183"/>
      <c r="H9" s="184"/>
      <c r="I9" s="185"/>
      <c r="J9" s="186"/>
      <c r="K9" s="186"/>
    </row>
    <row r="10" spans="1:16" ht="28.25" customHeight="1" x14ac:dyDescent="0.35">
      <c r="A10" s="68" t="s">
        <v>53</v>
      </c>
      <c r="B10" s="67">
        <v>0.6</v>
      </c>
      <c r="C10" s="124">
        <v>0</v>
      </c>
      <c r="D10" s="122">
        <v>0</v>
      </c>
      <c r="E10" s="69">
        <f>D10/D14</f>
        <v>0</v>
      </c>
      <c r="G10" s="183"/>
      <c r="H10" s="184"/>
      <c r="I10" s="185"/>
      <c r="J10" s="186"/>
      <c r="K10" s="186"/>
    </row>
    <row r="11" spans="1:16" ht="29" customHeight="1" x14ac:dyDescent="0.35">
      <c r="A11" s="68" t="s">
        <v>50</v>
      </c>
      <c r="B11" s="67">
        <v>1</v>
      </c>
      <c r="C11" s="123">
        <v>16</v>
      </c>
      <c r="D11" s="123">
        <v>321896.15000000002</v>
      </c>
      <c r="E11" s="69">
        <f>D11/D14</f>
        <v>0.89706087961563752</v>
      </c>
      <c r="G11" s="183"/>
      <c r="H11" s="196"/>
      <c r="I11" s="196"/>
      <c r="J11" s="186"/>
      <c r="K11" s="186"/>
    </row>
    <row r="12" spans="1:16" ht="29" customHeight="1" x14ac:dyDescent="0.35">
      <c r="A12" s="68" t="s">
        <v>67</v>
      </c>
      <c r="B12" s="67">
        <v>0.6</v>
      </c>
      <c r="C12" s="118"/>
      <c r="D12" s="119"/>
      <c r="E12" s="69">
        <f>D12/D14</f>
        <v>0</v>
      </c>
      <c r="G12" s="183"/>
      <c r="H12" s="187"/>
      <c r="I12" s="187"/>
      <c r="J12" s="188"/>
      <c r="K12" s="188"/>
    </row>
    <row r="13" spans="1:16" ht="32.4" customHeight="1" x14ac:dyDescent="0.35">
      <c r="A13" s="68" t="s">
        <v>66</v>
      </c>
      <c r="B13" s="67">
        <v>1</v>
      </c>
      <c r="C13" s="118"/>
      <c r="D13" s="119"/>
      <c r="E13" s="69">
        <f>D13/D14</f>
        <v>0</v>
      </c>
      <c r="F13" s="4"/>
      <c r="G13" s="183"/>
      <c r="H13" s="184"/>
      <c r="I13" s="185"/>
      <c r="J13" s="186"/>
      <c r="K13" s="186"/>
    </row>
    <row r="14" spans="1:16" x14ac:dyDescent="0.35">
      <c r="B14" s="70"/>
      <c r="C14" s="71">
        <f>SUM(C5:C13)</f>
        <v>34</v>
      </c>
      <c r="D14" s="71">
        <f>SUM(D5:D13)</f>
        <v>358834.23000000004</v>
      </c>
      <c r="E14" s="72">
        <f>SUM(E5:E13)</f>
        <v>1</v>
      </c>
      <c r="H14" s="187"/>
      <c r="I14" s="187"/>
      <c r="J14" s="188"/>
    </row>
    <row r="15" spans="1:16" ht="7.25" customHeight="1" x14ac:dyDescent="0.35">
      <c r="C15" s="126"/>
      <c r="D15" s="126"/>
      <c r="E15" s="126"/>
    </row>
    <row r="16" spans="1:16" x14ac:dyDescent="0.35">
      <c r="C16" s="317"/>
      <c r="D16" s="318"/>
      <c r="E16" s="318"/>
      <c r="F16" s="318"/>
      <c r="G16" s="318"/>
      <c r="H16" s="318"/>
      <c r="I16" s="318"/>
      <c r="J16" s="318"/>
      <c r="K16" s="318"/>
    </row>
    <row r="17" spans="1:18" ht="18" x14ac:dyDescent="0.35">
      <c r="A17" s="115" t="s">
        <v>131</v>
      </c>
      <c r="B17" s="116"/>
      <c r="C17" s="116"/>
      <c r="D17" s="116"/>
      <c r="E17" s="116"/>
      <c r="F17" s="181"/>
      <c r="G17" s="181"/>
      <c r="H17" s="181"/>
      <c r="I17" s="181"/>
      <c r="J17" s="181"/>
      <c r="K17" s="181"/>
    </row>
    <row r="18" spans="1:18" ht="21" x14ac:dyDescent="0.5">
      <c r="A18" s="191" t="str">
        <f>A2</f>
        <v>as of 05/31/2024</v>
      </c>
      <c r="F18" s="181"/>
      <c r="G18" s="181"/>
      <c r="H18" s="181"/>
      <c r="I18" s="181"/>
      <c r="J18" s="181"/>
      <c r="K18" s="181"/>
    </row>
    <row r="19" spans="1:18" x14ac:dyDescent="0.35">
      <c r="E19" s="181"/>
      <c r="F19" s="181"/>
      <c r="G19" s="181"/>
      <c r="H19" s="181"/>
      <c r="I19" s="181"/>
      <c r="J19" s="181"/>
    </row>
    <row r="20" spans="1:18" ht="28" x14ac:dyDescent="0.35">
      <c r="A20" s="66" t="s">
        <v>48</v>
      </c>
      <c r="B20" s="66" t="s">
        <v>130</v>
      </c>
      <c r="C20" s="36" t="s">
        <v>44</v>
      </c>
      <c r="D20" s="37" t="s">
        <v>68</v>
      </c>
      <c r="E20" s="127" t="s">
        <v>69</v>
      </c>
      <c r="F20" s="181"/>
      <c r="G20" s="181"/>
      <c r="H20" s="181"/>
      <c r="I20" s="181"/>
      <c r="J20" s="181"/>
      <c r="K20" s="181"/>
    </row>
    <row r="21" spans="1:18" ht="26" customHeight="1" x14ac:dyDescent="0.35">
      <c r="A21" s="197" t="s">
        <v>132</v>
      </c>
      <c r="B21" s="199">
        <v>1</v>
      </c>
      <c r="C21" s="123">
        <v>4</v>
      </c>
      <c r="D21" s="123">
        <v>244325.1</v>
      </c>
      <c r="E21" s="69">
        <f>D21/$D$26</f>
        <v>1</v>
      </c>
      <c r="F21" s="181"/>
      <c r="G21" s="181"/>
      <c r="H21" s="181"/>
      <c r="I21" s="181"/>
      <c r="J21" s="181"/>
      <c r="K21" s="181"/>
    </row>
    <row r="22" spans="1:18" x14ac:dyDescent="0.35">
      <c r="A22" s="197" t="s">
        <v>133</v>
      </c>
      <c r="B22" s="199">
        <v>2</v>
      </c>
      <c r="C22" s="124">
        <v>0</v>
      </c>
      <c r="D22" s="122">
        <v>0</v>
      </c>
      <c r="E22" s="69">
        <f>D22/D26</f>
        <v>0</v>
      </c>
      <c r="F22" s="181"/>
      <c r="G22" s="181"/>
      <c r="H22" s="181"/>
      <c r="I22" s="181"/>
      <c r="J22" s="181"/>
      <c r="K22" s="181"/>
    </row>
    <row r="23" spans="1:18" x14ac:dyDescent="0.35">
      <c r="A23" s="197" t="s">
        <v>134</v>
      </c>
      <c r="B23" s="199">
        <v>3</v>
      </c>
      <c r="C23" s="124">
        <v>0</v>
      </c>
      <c r="D23" s="122">
        <v>0</v>
      </c>
      <c r="E23" s="69">
        <f>D23/D26</f>
        <v>0</v>
      </c>
      <c r="F23" s="181"/>
      <c r="G23" s="181"/>
      <c r="H23" s="181"/>
      <c r="I23" s="181"/>
      <c r="J23" s="181"/>
      <c r="K23" s="181"/>
    </row>
    <row r="24" spans="1:18" x14ac:dyDescent="0.35">
      <c r="A24" s="197" t="s">
        <v>135</v>
      </c>
      <c r="B24" s="199">
        <v>4</v>
      </c>
      <c r="C24" s="124">
        <v>0</v>
      </c>
      <c r="D24" s="122">
        <v>0</v>
      </c>
      <c r="E24" s="69">
        <f>D24/D26</f>
        <v>0</v>
      </c>
      <c r="F24" s="181"/>
      <c r="G24" s="181"/>
      <c r="H24" s="181"/>
      <c r="I24" s="181"/>
      <c r="J24" s="181"/>
      <c r="K24" s="181"/>
    </row>
    <row r="25" spans="1:18" x14ac:dyDescent="0.35">
      <c r="A25" s="197" t="s">
        <v>136</v>
      </c>
      <c r="B25" s="199">
        <v>5</v>
      </c>
      <c r="C25" s="200"/>
      <c r="D25" s="201"/>
      <c r="E25" s="201"/>
      <c r="F25" s="181"/>
      <c r="G25" s="181"/>
      <c r="H25" s="181"/>
      <c r="I25" s="181"/>
      <c r="J25" s="181"/>
      <c r="K25" s="181"/>
    </row>
    <row r="26" spans="1:18" x14ac:dyDescent="0.35">
      <c r="A26" s="183"/>
      <c r="B26" s="183"/>
      <c r="C26" s="71">
        <f>SUM(C21:C25)</f>
        <v>4</v>
      </c>
      <c r="D26" s="71">
        <f>SUM(D21:D25)</f>
        <v>244325.1</v>
      </c>
      <c r="E26" s="72">
        <f>SUM(E21:E24)</f>
        <v>1</v>
      </c>
      <c r="F26" s="181"/>
      <c r="G26" s="181"/>
      <c r="H26" s="181"/>
      <c r="I26" s="181"/>
      <c r="J26" s="181"/>
      <c r="K26" s="181"/>
    </row>
    <row r="27" spans="1:18" x14ac:dyDescent="0.35">
      <c r="C27" s="180"/>
      <c r="D27" s="181"/>
      <c r="E27" s="181"/>
      <c r="F27" s="181"/>
      <c r="G27" s="181"/>
      <c r="H27" s="181"/>
      <c r="I27" s="181"/>
      <c r="J27" s="181"/>
      <c r="K27" s="181"/>
    </row>
    <row r="28" spans="1:18" x14ac:dyDescent="0.35">
      <c r="C28" s="180"/>
      <c r="D28" s="181"/>
      <c r="E28" s="181"/>
      <c r="F28" s="181"/>
      <c r="G28" s="181"/>
      <c r="H28" s="181"/>
      <c r="I28" s="181"/>
      <c r="J28" s="181"/>
      <c r="K28" s="181"/>
    </row>
    <row r="29" spans="1:18" ht="20" x14ac:dyDescent="0.35">
      <c r="A29" s="325" t="s">
        <v>100</v>
      </c>
      <c r="B29" s="325"/>
      <c r="C29" s="325"/>
      <c r="D29" s="325"/>
      <c r="E29" s="149"/>
      <c r="F29" s="33"/>
      <c r="G29" s="33"/>
      <c r="H29" s="33"/>
      <c r="I29" s="33"/>
      <c r="J29" s="51"/>
      <c r="K29" s="51"/>
      <c r="L29" s="51"/>
      <c r="M29" s="51"/>
      <c r="N29" s="51"/>
      <c r="P29" s="51"/>
      <c r="Q29" s="51"/>
    </row>
    <row r="30" spans="1:18" s="33" customFormat="1" ht="6" customHeight="1" x14ac:dyDescent="0.35">
      <c r="A30" s="34"/>
      <c r="C30" s="35"/>
      <c r="J30" s="51"/>
      <c r="M30" s="51"/>
      <c r="P30" s="51"/>
    </row>
    <row r="31" spans="1:18" x14ac:dyDescent="0.35">
      <c r="A31" s="129" t="s">
        <v>78</v>
      </c>
      <c r="C31" s="154"/>
      <c r="D31" s="154"/>
      <c r="E31" s="154"/>
      <c r="F31" s="154"/>
      <c r="G31" s="154"/>
      <c r="H31" s="154"/>
      <c r="I31" s="154"/>
      <c r="J31" s="154"/>
      <c r="K31" s="154"/>
      <c r="L31" s="154"/>
      <c r="M31" s="154"/>
      <c r="N31" s="154"/>
      <c r="O31" s="154"/>
      <c r="P31" s="154"/>
      <c r="Q31" s="154"/>
      <c r="R31" s="154"/>
    </row>
    <row r="32" spans="1:18" ht="14" customHeight="1" x14ac:dyDescent="0.35">
      <c r="A32" s="319" t="s">
        <v>79</v>
      </c>
      <c r="B32" s="322" t="s">
        <v>80</v>
      </c>
      <c r="C32" s="322"/>
      <c r="D32" s="323" t="s">
        <v>81</v>
      </c>
      <c r="E32" s="323"/>
      <c r="F32" s="324" t="s">
        <v>82</v>
      </c>
      <c r="G32" s="324"/>
      <c r="H32" s="313" t="s">
        <v>83</v>
      </c>
      <c r="I32" s="313"/>
      <c r="J32" s="150"/>
      <c r="K32" s="313" t="s">
        <v>2</v>
      </c>
      <c r="L32" s="313"/>
      <c r="M32" s="150"/>
      <c r="N32" s="313" t="s">
        <v>111</v>
      </c>
      <c r="O32" s="313"/>
      <c r="P32" s="150"/>
      <c r="Q32" s="314" t="s">
        <v>84</v>
      </c>
      <c r="R32" s="314"/>
    </row>
    <row r="33" spans="1:18" x14ac:dyDescent="0.35">
      <c r="A33" s="320"/>
      <c r="B33" s="322"/>
      <c r="C33" s="322"/>
      <c r="D33" s="315" t="s">
        <v>85</v>
      </c>
      <c r="E33" s="315"/>
      <c r="F33" s="315" t="s">
        <v>86</v>
      </c>
      <c r="G33" s="315"/>
      <c r="H33" s="316" t="s">
        <v>87</v>
      </c>
      <c r="I33" s="316"/>
      <c r="J33" s="151"/>
      <c r="K33" s="316" t="s">
        <v>87</v>
      </c>
      <c r="L33" s="316"/>
      <c r="M33" s="151"/>
      <c r="N33" s="316" t="s">
        <v>87</v>
      </c>
      <c r="O33" s="316"/>
      <c r="P33" s="151"/>
      <c r="Q33" s="314"/>
      <c r="R33" s="314"/>
    </row>
    <row r="34" spans="1:18" x14ac:dyDescent="0.35">
      <c r="A34" s="321"/>
      <c r="B34" s="131" t="s">
        <v>88</v>
      </c>
      <c r="C34" s="132" t="s">
        <v>89</v>
      </c>
      <c r="D34" s="133" t="s">
        <v>88</v>
      </c>
      <c r="E34" s="133" t="s">
        <v>89</v>
      </c>
      <c r="F34" s="134" t="s">
        <v>88</v>
      </c>
      <c r="G34" s="134" t="s">
        <v>89</v>
      </c>
      <c r="H34" s="131" t="s">
        <v>88</v>
      </c>
      <c r="I34" s="131" t="s">
        <v>89</v>
      </c>
      <c r="J34" s="152"/>
      <c r="K34" s="131" t="s">
        <v>88</v>
      </c>
      <c r="L34" s="131" t="s">
        <v>89</v>
      </c>
      <c r="M34" s="152"/>
      <c r="N34" s="131" t="s">
        <v>88</v>
      </c>
      <c r="O34" s="131" t="s">
        <v>89</v>
      </c>
      <c r="P34" s="152"/>
      <c r="Q34" s="135" t="s">
        <v>88</v>
      </c>
      <c r="R34" s="135" t="s">
        <v>90</v>
      </c>
    </row>
    <row r="35" spans="1:18" x14ac:dyDescent="0.35">
      <c r="A35" s="136" t="s">
        <v>91</v>
      </c>
      <c r="B35" s="137"/>
      <c r="C35" s="51"/>
      <c r="D35" s="51"/>
      <c r="E35" s="51"/>
      <c r="F35" s="51"/>
      <c r="G35" s="51"/>
      <c r="H35" s="51"/>
      <c r="I35" s="51"/>
      <c r="J35" s="51"/>
      <c r="K35" s="51"/>
      <c r="L35" s="51"/>
      <c r="M35" s="51"/>
      <c r="N35" s="51"/>
      <c r="O35" s="51"/>
      <c r="P35" s="51"/>
      <c r="Q35" s="51"/>
      <c r="R35" s="51"/>
    </row>
    <row r="36" spans="1:18" x14ac:dyDescent="0.35">
      <c r="A36" s="138" t="s">
        <v>97</v>
      </c>
      <c r="B36" s="157">
        <v>9647</v>
      </c>
      <c r="C36" s="140">
        <v>81984.02</v>
      </c>
      <c r="D36" s="139">
        <v>0</v>
      </c>
      <c r="E36" s="139">
        <v>0</v>
      </c>
      <c r="F36" s="139">
        <v>0</v>
      </c>
      <c r="G36" s="139">
        <v>0</v>
      </c>
      <c r="H36" s="140">
        <f>SUM(D36+F36)</f>
        <v>0</v>
      </c>
      <c r="I36" s="140">
        <f>SUM(E36+G36)</f>
        <v>0</v>
      </c>
      <c r="J36" s="76"/>
      <c r="K36" s="157">
        <v>0</v>
      </c>
      <c r="L36" s="140">
        <v>0</v>
      </c>
      <c r="M36" s="76"/>
      <c r="N36" s="157">
        <v>0</v>
      </c>
      <c r="O36" s="140">
        <v>0</v>
      </c>
      <c r="P36" s="76"/>
      <c r="Q36" s="141">
        <f>SUM(B36+H36+K36+N36)</f>
        <v>9647</v>
      </c>
      <c r="R36" s="160">
        <f>SUM(C36+I36+L36+O36)</f>
        <v>81984.02</v>
      </c>
    </row>
    <row r="37" spans="1:18" x14ac:dyDescent="0.35">
      <c r="A37" s="138" t="s">
        <v>95</v>
      </c>
      <c r="B37" s="157">
        <v>77</v>
      </c>
      <c r="C37" s="140">
        <v>1219.03</v>
      </c>
      <c r="D37" s="139">
        <v>0</v>
      </c>
      <c r="E37" s="139">
        <v>0</v>
      </c>
      <c r="F37" s="139">
        <v>0</v>
      </c>
      <c r="G37" s="139">
        <v>0</v>
      </c>
      <c r="H37" s="140">
        <f>SUM(D37+F37)</f>
        <v>0</v>
      </c>
      <c r="I37" s="140">
        <f>SUM(E37+G37)</f>
        <v>0</v>
      </c>
      <c r="J37" s="76"/>
      <c r="K37" s="157">
        <v>0</v>
      </c>
      <c r="L37" s="140">
        <v>0</v>
      </c>
      <c r="M37" s="76"/>
      <c r="N37" s="157">
        <v>0</v>
      </c>
      <c r="O37" s="140">
        <v>0</v>
      </c>
      <c r="P37" s="76"/>
      <c r="Q37" s="141">
        <f>SUM(B37+H37+K37+N37)</f>
        <v>77</v>
      </c>
      <c r="R37" s="160">
        <f>SUM(C37+I37+L37+O37)</f>
        <v>1219.03</v>
      </c>
    </row>
    <row r="38" spans="1:18" ht="6" customHeight="1" x14ac:dyDescent="0.35">
      <c r="A38" s="142"/>
      <c r="B38" s="158"/>
      <c r="C38" s="143"/>
      <c r="D38" s="143"/>
      <c r="E38" s="143"/>
      <c r="F38" s="143"/>
      <c r="G38" s="143"/>
      <c r="H38" s="143"/>
      <c r="I38" s="143"/>
      <c r="J38" s="76"/>
      <c r="K38" s="159"/>
      <c r="L38" s="143"/>
      <c r="M38" s="76"/>
      <c r="N38" s="159"/>
      <c r="O38" s="143"/>
      <c r="P38" s="76"/>
      <c r="Q38" s="144"/>
      <c r="R38" s="143"/>
    </row>
    <row r="39" spans="1:18" x14ac:dyDescent="0.35">
      <c r="A39" s="136" t="s">
        <v>92</v>
      </c>
      <c r="B39" s="158"/>
      <c r="C39" s="143"/>
      <c r="D39" s="143"/>
      <c r="E39" s="143"/>
      <c r="F39" s="143"/>
      <c r="G39" s="143"/>
      <c r="H39" s="143"/>
      <c r="I39" s="143"/>
      <c r="J39" s="76"/>
      <c r="K39" s="159"/>
      <c r="L39" s="143"/>
      <c r="M39" s="76"/>
      <c r="N39" s="159"/>
      <c r="O39" s="143"/>
      <c r="P39" s="76"/>
      <c r="Q39" s="144"/>
      <c r="R39" s="143"/>
    </row>
    <row r="40" spans="1:18" x14ac:dyDescent="0.35">
      <c r="A40" s="145" t="s">
        <v>97</v>
      </c>
      <c r="B40" s="157">
        <v>0</v>
      </c>
      <c r="C40" s="140">
        <v>0</v>
      </c>
      <c r="D40" s="168">
        <v>212</v>
      </c>
      <c r="E40" s="168">
        <v>33229.69</v>
      </c>
      <c r="F40" s="168">
        <v>6</v>
      </c>
      <c r="G40" s="168">
        <v>6879.84</v>
      </c>
      <c r="H40" s="140">
        <f t="shared" ref="H40:H41" si="0">SUM(D40+F40)</f>
        <v>218</v>
      </c>
      <c r="I40" s="140">
        <f t="shared" ref="I40:I41" si="1">SUM(E40+G40)</f>
        <v>40109.53</v>
      </c>
      <c r="J40" s="76"/>
      <c r="K40" s="157">
        <v>0</v>
      </c>
      <c r="L40" s="140">
        <v>0</v>
      </c>
      <c r="M40" s="76"/>
      <c r="N40" s="157">
        <v>0</v>
      </c>
      <c r="O40" s="140">
        <v>0</v>
      </c>
      <c r="P40" s="76"/>
      <c r="Q40" s="141">
        <f t="shared" ref="Q40:Q41" si="2">SUM(B40+H40+K40+N40)</f>
        <v>218</v>
      </c>
      <c r="R40" s="160">
        <f t="shared" ref="R40:R41" si="3">SUM(C40+I40+L40+O40)</f>
        <v>40109.53</v>
      </c>
    </row>
    <row r="41" spans="1:18" x14ac:dyDescent="0.35">
      <c r="A41" s="145" t="s">
        <v>102</v>
      </c>
      <c r="B41" s="157">
        <v>0</v>
      </c>
      <c r="C41" s="140">
        <v>0</v>
      </c>
      <c r="D41" s="168">
        <v>50</v>
      </c>
      <c r="E41" s="168">
        <v>14295.21</v>
      </c>
      <c r="F41" s="168">
        <v>3</v>
      </c>
      <c r="G41" s="168">
        <v>3551.05</v>
      </c>
      <c r="H41" s="140">
        <f t="shared" si="0"/>
        <v>53</v>
      </c>
      <c r="I41" s="140">
        <f t="shared" si="1"/>
        <v>17846.259999999998</v>
      </c>
      <c r="J41" s="76"/>
      <c r="K41" s="157">
        <v>0</v>
      </c>
      <c r="L41" s="140">
        <v>0</v>
      </c>
      <c r="M41" s="76"/>
      <c r="N41" s="157">
        <v>0</v>
      </c>
      <c r="O41" s="140">
        <v>0</v>
      </c>
      <c r="P41" s="76"/>
      <c r="Q41" s="141">
        <f t="shared" si="2"/>
        <v>53</v>
      </c>
      <c r="R41" s="160">
        <f t="shared" si="3"/>
        <v>17846.259999999998</v>
      </c>
    </row>
    <row r="42" spans="1:18" x14ac:dyDescent="0.35">
      <c r="A42" s="145" t="s">
        <v>93</v>
      </c>
      <c r="B42" s="157">
        <v>0</v>
      </c>
      <c r="C42" s="140">
        <v>0</v>
      </c>
      <c r="D42" s="168">
        <v>10</v>
      </c>
      <c r="E42" s="168">
        <v>5375.66</v>
      </c>
      <c r="F42" s="168">
        <v>1</v>
      </c>
      <c r="G42" s="168">
        <v>1339.2</v>
      </c>
      <c r="H42" s="140">
        <f t="shared" ref="H42:H49" si="4">SUM(D42+F42)</f>
        <v>11</v>
      </c>
      <c r="I42" s="140">
        <f t="shared" ref="I42:I49" si="5">SUM(E42+G42)</f>
        <v>6714.86</v>
      </c>
      <c r="J42" s="76"/>
      <c r="K42" s="157">
        <v>0</v>
      </c>
      <c r="L42" s="140">
        <v>0</v>
      </c>
      <c r="M42" s="76"/>
      <c r="N42" s="157">
        <v>0</v>
      </c>
      <c r="O42" s="140">
        <v>0</v>
      </c>
      <c r="P42" s="76"/>
      <c r="Q42" s="141">
        <f t="shared" ref="Q42:Q49" si="6">SUM(B42+H42+K42+N42)</f>
        <v>11</v>
      </c>
      <c r="R42" s="160">
        <f t="shared" ref="R42:R49" si="7">SUM(C42+I42+L42+O42)</f>
        <v>6714.86</v>
      </c>
    </row>
    <row r="43" spans="1:18" x14ac:dyDescent="0.35">
      <c r="A43" s="145" t="s">
        <v>108</v>
      </c>
      <c r="B43" s="157">
        <v>0</v>
      </c>
      <c r="C43" s="140">
        <v>0</v>
      </c>
      <c r="D43" s="168">
        <v>3</v>
      </c>
      <c r="E43" s="168">
        <v>1855.68</v>
      </c>
      <c r="F43" s="168">
        <v>0</v>
      </c>
      <c r="G43" s="168">
        <v>0</v>
      </c>
      <c r="H43" s="140">
        <f t="shared" ref="H43" si="8">SUM(D43+F43)</f>
        <v>3</v>
      </c>
      <c r="I43" s="140">
        <f t="shared" ref="I43" si="9">SUM(E43+G43)</f>
        <v>1855.68</v>
      </c>
      <c r="J43" s="76"/>
      <c r="K43" s="157">
        <v>0</v>
      </c>
      <c r="L43" s="140">
        <v>0</v>
      </c>
      <c r="M43" s="76"/>
      <c r="N43" s="157">
        <v>0</v>
      </c>
      <c r="O43" s="140">
        <v>0</v>
      </c>
      <c r="P43" s="76"/>
      <c r="Q43" s="141">
        <f t="shared" ref="Q43" si="10">SUM(B43+H43+K43+N43)</f>
        <v>3</v>
      </c>
      <c r="R43" s="160">
        <f t="shared" ref="R43" si="11">SUM(C43+I43+L43+O43)</f>
        <v>1855.68</v>
      </c>
    </row>
    <row r="44" spans="1:18" x14ac:dyDescent="0.35">
      <c r="A44" s="145" t="s">
        <v>94</v>
      </c>
      <c r="B44" s="157">
        <v>0</v>
      </c>
      <c r="C44" s="140">
        <v>0</v>
      </c>
      <c r="D44" s="168">
        <v>6</v>
      </c>
      <c r="E44" s="168">
        <v>3113.14</v>
      </c>
      <c r="F44" s="168">
        <v>5</v>
      </c>
      <c r="G44" s="168">
        <v>8814.9</v>
      </c>
      <c r="H44" s="140">
        <f t="shared" si="4"/>
        <v>11</v>
      </c>
      <c r="I44" s="140">
        <f t="shared" si="5"/>
        <v>11928.039999999999</v>
      </c>
      <c r="J44" s="76"/>
      <c r="K44" s="157">
        <v>0</v>
      </c>
      <c r="L44" s="140">
        <v>0</v>
      </c>
      <c r="M44" s="76"/>
      <c r="N44" s="157">
        <v>0</v>
      </c>
      <c r="O44" s="140">
        <v>0</v>
      </c>
      <c r="P44" s="76"/>
      <c r="Q44" s="141">
        <f t="shared" si="6"/>
        <v>11</v>
      </c>
      <c r="R44" s="160">
        <f t="shared" si="7"/>
        <v>11928.039999999999</v>
      </c>
    </row>
    <row r="45" spans="1:18" x14ac:dyDescent="0.35">
      <c r="A45" s="145" t="s">
        <v>107</v>
      </c>
      <c r="B45" s="157">
        <v>0</v>
      </c>
      <c r="C45" s="140">
        <v>0</v>
      </c>
      <c r="D45" s="168">
        <v>0</v>
      </c>
      <c r="E45" s="168">
        <v>0</v>
      </c>
      <c r="F45" s="168">
        <v>0</v>
      </c>
      <c r="G45" s="168">
        <v>0</v>
      </c>
      <c r="H45" s="140">
        <f t="shared" ref="H45" si="12">SUM(D45+F45)</f>
        <v>0</v>
      </c>
      <c r="I45" s="140">
        <f t="shared" ref="I45" si="13">SUM(E45+G45)</f>
        <v>0</v>
      </c>
      <c r="J45" s="76"/>
      <c r="K45" s="157">
        <v>0</v>
      </c>
      <c r="L45" s="140">
        <v>0</v>
      </c>
      <c r="M45" s="76"/>
      <c r="N45" s="157">
        <v>0</v>
      </c>
      <c r="O45" s="140">
        <v>0</v>
      </c>
      <c r="P45" s="76"/>
      <c r="Q45" s="141">
        <f t="shared" ref="Q45" si="14">SUM(B45+H45+K45+N45)</f>
        <v>0</v>
      </c>
      <c r="R45" s="160">
        <f t="shared" ref="R45" si="15">SUM(C45+I45+L45+O45)</f>
        <v>0</v>
      </c>
    </row>
    <row r="46" spans="1:18" x14ac:dyDescent="0.35">
      <c r="A46" s="146" t="s">
        <v>104</v>
      </c>
      <c r="B46" s="157">
        <v>0</v>
      </c>
      <c r="C46" s="140">
        <v>0</v>
      </c>
      <c r="D46" s="168">
        <v>0</v>
      </c>
      <c r="E46" s="168">
        <v>0</v>
      </c>
      <c r="F46" s="168">
        <v>0</v>
      </c>
      <c r="G46" s="168">
        <v>0</v>
      </c>
      <c r="H46" s="140">
        <f t="shared" si="4"/>
        <v>0</v>
      </c>
      <c r="I46" s="140">
        <f t="shared" si="5"/>
        <v>0</v>
      </c>
      <c r="J46" s="76"/>
      <c r="K46" s="157">
        <v>0</v>
      </c>
      <c r="L46" s="140">
        <v>0</v>
      </c>
      <c r="M46" s="76"/>
      <c r="N46" s="157">
        <v>0</v>
      </c>
      <c r="O46" s="140">
        <v>0</v>
      </c>
      <c r="P46" s="76"/>
      <c r="Q46" s="141">
        <f t="shared" si="6"/>
        <v>0</v>
      </c>
      <c r="R46" s="160">
        <f t="shared" si="7"/>
        <v>0</v>
      </c>
    </row>
    <row r="47" spans="1:18" x14ac:dyDescent="0.35">
      <c r="A47" s="146" t="s">
        <v>74</v>
      </c>
      <c r="B47" s="157">
        <v>0</v>
      </c>
      <c r="C47" s="140">
        <v>0</v>
      </c>
      <c r="D47" s="168">
        <v>0</v>
      </c>
      <c r="E47" s="168">
        <v>0</v>
      </c>
      <c r="F47" s="168">
        <v>0</v>
      </c>
      <c r="G47" s="168">
        <v>0</v>
      </c>
      <c r="H47" s="140">
        <f t="shared" si="4"/>
        <v>0</v>
      </c>
      <c r="I47" s="140">
        <f t="shared" si="5"/>
        <v>0</v>
      </c>
      <c r="J47" s="76"/>
      <c r="K47" s="157">
        <v>0</v>
      </c>
      <c r="L47" s="140">
        <v>0</v>
      </c>
      <c r="M47" s="76"/>
      <c r="N47" s="157">
        <v>0</v>
      </c>
      <c r="O47" s="140">
        <v>0</v>
      </c>
      <c r="P47" s="76"/>
      <c r="Q47" s="141">
        <f t="shared" si="6"/>
        <v>0</v>
      </c>
      <c r="R47" s="160">
        <f t="shared" si="7"/>
        <v>0</v>
      </c>
    </row>
    <row r="48" spans="1:18" x14ac:dyDescent="0.35">
      <c r="A48" s="146" t="s">
        <v>103</v>
      </c>
      <c r="B48" s="157">
        <v>0</v>
      </c>
      <c r="C48" s="140">
        <v>0</v>
      </c>
      <c r="D48" s="168">
        <v>0</v>
      </c>
      <c r="E48" s="168">
        <v>0</v>
      </c>
      <c r="F48" s="168">
        <v>0</v>
      </c>
      <c r="G48" s="168">
        <v>0</v>
      </c>
      <c r="H48" s="140">
        <f t="shared" si="4"/>
        <v>0</v>
      </c>
      <c r="I48" s="140">
        <f t="shared" si="5"/>
        <v>0</v>
      </c>
      <c r="J48" s="76"/>
      <c r="K48" s="157">
        <v>0</v>
      </c>
      <c r="L48" s="140">
        <v>0</v>
      </c>
      <c r="M48" s="76"/>
      <c r="N48" s="157">
        <v>0</v>
      </c>
      <c r="O48" s="140">
        <v>0</v>
      </c>
      <c r="P48" s="76"/>
      <c r="Q48" s="141">
        <f t="shared" si="6"/>
        <v>0</v>
      </c>
      <c r="R48" s="160">
        <f t="shared" si="7"/>
        <v>0</v>
      </c>
    </row>
    <row r="49" spans="1:18" x14ac:dyDescent="0.35">
      <c r="A49" s="145" t="s">
        <v>95</v>
      </c>
      <c r="B49" s="157">
        <v>0</v>
      </c>
      <c r="C49" s="140">
        <v>0</v>
      </c>
      <c r="D49" s="168">
        <v>6</v>
      </c>
      <c r="E49" s="168">
        <v>1409</v>
      </c>
      <c r="F49" s="168">
        <v>2</v>
      </c>
      <c r="G49" s="168">
        <v>4984.04</v>
      </c>
      <c r="H49" s="140">
        <f t="shared" si="4"/>
        <v>8</v>
      </c>
      <c r="I49" s="140">
        <f t="shared" si="5"/>
        <v>6393.04</v>
      </c>
      <c r="J49" s="76"/>
      <c r="K49" s="157">
        <v>0</v>
      </c>
      <c r="L49" s="140">
        <v>0</v>
      </c>
      <c r="M49" s="76"/>
      <c r="N49" s="157">
        <v>0</v>
      </c>
      <c r="O49" s="140">
        <v>0</v>
      </c>
      <c r="P49" s="76"/>
      <c r="Q49" s="141">
        <f t="shared" si="6"/>
        <v>8</v>
      </c>
      <c r="R49" s="160">
        <f t="shared" si="7"/>
        <v>6393.04</v>
      </c>
    </row>
    <row r="50" spans="1:18" x14ac:dyDescent="0.35">
      <c r="A50" s="145" t="s">
        <v>101</v>
      </c>
      <c r="B50" s="157">
        <v>0</v>
      </c>
      <c r="C50" s="140">
        <v>0</v>
      </c>
      <c r="D50" s="168">
        <v>0</v>
      </c>
      <c r="E50" s="168">
        <v>0</v>
      </c>
      <c r="F50" s="168">
        <v>0</v>
      </c>
      <c r="G50" s="168">
        <v>0</v>
      </c>
      <c r="H50" s="140">
        <f t="shared" ref="H50:H52" si="16">SUM(D50+F50)</f>
        <v>0</v>
      </c>
      <c r="I50" s="140">
        <f t="shared" ref="I50:I52" si="17">SUM(E50+G50)</f>
        <v>0</v>
      </c>
      <c r="J50" s="76"/>
      <c r="K50" s="157">
        <v>0</v>
      </c>
      <c r="L50" s="140">
        <v>0</v>
      </c>
      <c r="M50" s="76"/>
      <c r="N50" s="157">
        <v>0</v>
      </c>
      <c r="O50" s="140">
        <v>0</v>
      </c>
      <c r="P50" s="76"/>
      <c r="Q50" s="141">
        <f t="shared" ref="Q50:Q52" si="18">SUM(B50+H50+K50+N50)</f>
        <v>0</v>
      </c>
      <c r="R50" s="160">
        <f t="shared" ref="R50:R52" si="19">SUM(C50+I50+L50+O50)</f>
        <v>0</v>
      </c>
    </row>
    <row r="51" spans="1:18" x14ac:dyDescent="0.35">
      <c r="A51" s="145" t="s">
        <v>106</v>
      </c>
      <c r="B51" s="157">
        <v>0</v>
      </c>
      <c r="C51" s="140">
        <v>0</v>
      </c>
      <c r="D51" s="168">
        <v>0</v>
      </c>
      <c r="E51" s="168">
        <v>0</v>
      </c>
      <c r="F51" s="168">
        <v>0</v>
      </c>
      <c r="G51" s="168">
        <v>0</v>
      </c>
      <c r="H51" s="140">
        <f t="shared" si="16"/>
        <v>0</v>
      </c>
      <c r="I51" s="140">
        <f t="shared" si="17"/>
        <v>0</v>
      </c>
      <c r="J51" s="76"/>
      <c r="K51" s="157">
        <v>0</v>
      </c>
      <c r="L51" s="140">
        <v>0</v>
      </c>
      <c r="M51" s="76"/>
      <c r="N51" s="157">
        <v>0</v>
      </c>
      <c r="O51" s="140">
        <v>0</v>
      </c>
      <c r="P51" s="76"/>
      <c r="Q51" s="141">
        <f t="shared" si="18"/>
        <v>0</v>
      </c>
      <c r="R51" s="160">
        <f t="shared" si="19"/>
        <v>0</v>
      </c>
    </row>
    <row r="52" spans="1:18" x14ac:dyDescent="0.35">
      <c r="A52" s="145" t="s">
        <v>109</v>
      </c>
      <c r="B52" s="140">
        <v>0</v>
      </c>
      <c r="C52" s="140">
        <v>0</v>
      </c>
      <c r="D52" s="168">
        <v>0</v>
      </c>
      <c r="E52" s="168">
        <v>0</v>
      </c>
      <c r="F52" s="139">
        <v>0</v>
      </c>
      <c r="G52" s="139">
        <v>0</v>
      </c>
      <c r="H52" s="140">
        <f t="shared" si="16"/>
        <v>0</v>
      </c>
      <c r="I52" s="140">
        <f t="shared" si="17"/>
        <v>0</v>
      </c>
      <c r="J52" s="76"/>
      <c r="K52" s="157">
        <v>0</v>
      </c>
      <c r="L52" s="140">
        <v>0</v>
      </c>
      <c r="M52" s="76"/>
      <c r="N52" s="157">
        <v>0</v>
      </c>
      <c r="O52" s="140">
        <v>0</v>
      </c>
      <c r="P52" s="76"/>
      <c r="Q52" s="141">
        <f t="shared" si="18"/>
        <v>0</v>
      </c>
      <c r="R52" s="160">
        <f t="shared" si="19"/>
        <v>0</v>
      </c>
    </row>
    <row r="53" spans="1:18" x14ac:dyDescent="0.35">
      <c r="A53" s="145" t="s">
        <v>105</v>
      </c>
      <c r="B53" s="140">
        <v>0</v>
      </c>
      <c r="C53" s="140">
        <v>0</v>
      </c>
      <c r="D53" s="168">
        <v>0</v>
      </c>
      <c r="E53" s="168">
        <v>0</v>
      </c>
      <c r="F53" s="139">
        <v>0</v>
      </c>
      <c r="G53" s="139">
        <v>0</v>
      </c>
      <c r="H53" s="140">
        <f t="shared" ref="H53" si="20">SUM(D53+F53)</f>
        <v>0</v>
      </c>
      <c r="I53" s="140">
        <f t="shared" ref="I53" si="21">SUM(E53+G53)</f>
        <v>0</v>
      </c>
      <c r="J53" s="76"/>
      <c r="K53" s="157">
        <v>0</v>
      </c>
      <c r="L53" s="140">
        <v>0</v>
      </c>
      <c r="M53" s="76"/>
      <c r="N53" s="157">
        <v>0</v>
      </c>
      <c r="O53" s="140">
        <v>0</v>
      </c>
      <c r="P53" s="76"/>
      <c r="Q53" s="141">
        <f t="shared" ref="Q53" si="22">SUM(B53+H53+K53+N53)</f>
        <v>0</v>
      </c>
      <c r="R53" s="160">
        <f t="shared" ref="R53" si="23">SUM(C53+I53+L53+O53)</f>
        <v>0</v>
      </c>
    </row>
    <row r="54" spans="1:18" ht="6" customHeight="1" x14ac:dyDescent="0.35">
      <c r="A54" s="142"/>
      <c r="B54" s="158"/>
      <c r="C54" s="143"/>
      <c r="D54" s="143"/>
      <c r="E54" s="143"/>
      <c r="F54" s="143"/>
      <c r="G54" s="143"/>
      <c r="H54" s="143"/>
      <c r="I54" s="143"/>
      <c r="J54" s="76"/>
      <c r="K54" s="159"/>
      <c r="L54" s="143"/>
      <c r="M54" s="76"/>
      <c r="N54" s="159"/>
      <c r="O54" s="143"/>
      <c r="P54" s="76"/>
      <c r="Q54" s="144"/>
      <c r="R54" s="143"/>
    </row>
    <row r="55" spans="1:18" x14ac:dyDescent="0.35">
      <c r="A55" s="136" t="s">
        <v>111</v>
      </c>
      <c r="B55" s="158"/>
      <c r="C55" s="143"/>
      <c r="D55" s="143"/>
      <c r="E55" s="143"/>
      <c r="F55" s="143"/>
      <c r="G55" s="143"/>
      <c r="H55" s="143"/>
      <c r="I55" s="143"/>
      <c r="J55" s="76"/>
      <c r="K55" s="159"/>
      <c r="L55" s="143"/>
      <c r="M55" s="76"/>
      <c r="N55" s="159"/>
      <c r="O55" s="143"/>
      <c r="P55" s="76"/>
      <c r="Q55" s="144"/>
      <c r="R55" s="143"/>
    </row>
    <row r="56" spans="1:18" x14ac:dyDescent="0.35">
      <c r="A56" s="145" t="s">
        <v>114</v>
      </c>
      <c r="B56" s="157">
        <v>0</v>
      </c>
      <c r="C56" s="140">
        <v>0</v>
      </c>
      <c r="D56" s="139">
        <v>0</v>
      </c>
      <c r="E56" s="139">
        <v>0</v>
      </c>
      <c r="F56" s="139">
        <v>0</v>
      </c>
      <c r="G56" s="139">
        <v>0</v>
      </c>
      <c r="H56" s="140">
        <f t="shared" ref="H56:I58" si="24">SUM(D56+F56)</f>
        <v>0</v>
      </c>
      <c r="I56" s="140">
        <f t="shared" si="24"/>
        <v>0</v>
      </c>
      <c r="J56" s="76"/>
      <c r="K56" s="157">
        <v>0</v>
      </c>
      <c r="L56" s="140">
        <v>0</v>
      </c>
      <c r="M56" s="76"/>
      <c r="N56" s="157">
        <v>227</v>
      </c>
      <c r="O56" s="140">
        <v>226279.31</v>
      </c>
      <c r="P56" s="76"/>
      <c r="Q56" s="141">
        <f t="shared" ref="Q56:R58" si="25">SUM(B56+H56+K56+N56)</f>
        <v>227</v>
      </c>
      <c r="R56" s="160">
        <f t="shared" si="25"/>
        <v>226279.31</v>
      </c>
    </row>
    <row r="57" spans="1:18" x14ac:dyDescent="0.35">
      <c r="A57" s="145" t="s">
        <v>74</v>
      </c>
      <c r="B57" s="157">
        <v>0</v>
      </c>
      <c r="C57" s="140">
        <v>0</v>
      </c>
      <c r="D57" s="139">
        <v>0</v>
      </c>
      <c r="E57" s="139">
        <v>0</v>
      </c>
      <c r="F57" s="139">
        <v>0</v>
      </c>
      <c r="G57" s="139">
        <v>0</v>
      </c>
      <c r="H57" s="140">
        <f t="shared" si="24"/>
        <v>0</v>
      </c>
      <c r="I57" s="140">
        <f t="shared" si="24"/>
        <v>0</v>
      </c>
      <c r="J57" s="76"/>
      <c r="K57" s="157">
        <v>0</v>
      </c>
      <c r="L57" s="140">
        <v>0</v>
      </c>
      <c r="M57" s="76"/>
      <c r="N57" s="157">
        <v>0</v>
      </c>
      <c r="O57" s="140">
        <v>0</v>
      </c>
      <c r="P57" s="76"/>
      <c r="Q57" s="141">
        <f t="shared" si="25"/>
        <v>0</v>
      </c>
      <c r="R57" s="160">
        <f t="shared" si="25"/>
        <v>0</v>
      </c>
    </row>
    <row r="58" spans="1:18" x14ac:dyDescent="0.35">
      <c r="A58" s="145" t="s">
        <v>115</v>
      </c>
      <c r="B58" s="157">
        <v>0</v>
      </c>
      <c r="C58" s="140">
        <v>0</v>
      </c>
      <c r="D58" s="139">
        <v>0</v>
      </c>
      <c r="E58" s="139">
        <v>0</v>
      </c>
      <c r="F58" s="139">
        <v>0</v>
      </c>
      <c r="G58" s="139">
        <v>0</v>
      </c>
      <c r="H58" s="140">
        <f t="shared" si="24"/>
        <v>0</v>
      </c>
      <c r="I58" s="140">
        <f t="shared" si="24"/>
        <v>0</v>
      </c>
      <c r="J58" s="76"/>
      <c r="K58" s="157">
        <v>0</v>
      </c>
      <c r="L58" s="140">
        <v>0</v>
      </c>
      <c r="M58" s="76"/>
      <c r="N58" s="157">
        <v>4</v>
      </c>
      <c r="O58" s="140">
        <v>7982.52</v>
      </c>
      <c r="P58" s="76"/>
      <c r="Q58" s="141">
        <f t="shared" si="25"/>
        <v>4</v>
      </c>
      <c r="R58" s="160">
        <f t="shared" si="25"/>
        <v>7982.52</v>
      </c>
    </row>
    <row r="59" spans="1:18" ht="6" customHeight="1" x14ac:dyDescent="0.35">
      <c r="A59" s="142"/>
      <c r="B59" s="158"/>
      <c r="C59" s="143"/>
      <c r="D59" s="143"/>
      <c r="E59" s="143"/>
      <c r="F59" s="143"/>
      <c r="G59" s="143"/>
      <c r="H59" s="143"/>
      <c r="I59" s="143"/>
      <c r="J59" s="76"/>
      <c r="K59" s="159"/>
      <c r="L59" s="143"/>
      <c r="M59" s="76"/>
      <c r="N59" s="159"/>
      <c r="O59" s="143"/>
      <c r="P59" s="76"/>
      <c r="Q59" s="144"/>
      <c r="R59" s="143"/>
    </row>
    <row r="60" spans="1:18" x14ac:dyDescent="0.35">
      <c r="A60" s="47" t="s">
        <v>18</v>
      </c>
      <c r="B60" s="147">
        <f t="shared" ref="B60:I60" si="26">SUM(B36:B59)</f>
        <v>9724</v>
      </c>
      <c r="C60" s="147">
        <f t="shared" si="26"/>
        <v>83203.05</v>
      </c>
      <c r="D60" s="148">
        <f t="shared" si="26"/>
        <v>287</v>
      </c>
      <c r="E60" s="148">
        <f t="shared" si="26"/>
        <v>59278.38</v>
      </c>
      <c r="F60" s="148">
        <f t="shared" si="26"/>
        <v>17</v>
      </c>
      <c r="G60" s="148">
        <f t="shared" si="26"/>
        <v>25569.03</v>
      </c>
      <c r="H60" s="147">
        <f t="shared" si="26"/>
        <v>304</v>
      </c>
      <c r="I60" s="147">
        <f t="shared" si="26"/>
        <v>84847.409999999974</v>
      </c>
      <c r="J60" s="153"/>
      <c r="K60" s="147">
        <f>SUM(K36:K59)</f>
        <v>0</v>
      </c>
      <c r="L60" s="147">
        <f>SUM(L36:L59)</f>
        <v>0</v>
      </c>
      <c r="M60" s="153"/>
      <c r="N60" s="147">
        <f>SUM(N36:N59)</f>
        <v>231</v>
      </c>
      <c r="O60" s="147">
        <f>SUM(O36:O59)</f>
        <v>234261.83</v>
      </c>
      <c r="P60" s="153"/>
      <c r="Q60" s="147">
        <f>SUM(Q36:Q59)</f>
        <v>10259</v>
      </c>
      <c r="R60" s="147">
        <f>SUM(R36:R59)</f>
        <v>402312.29000000004</v>
      </c>
    </row>
    <row r="63" spans="1:18" x14ac:dyDescent="0.35">
      <c r="Q63" s="179"/>
      <c r="R63" s="179"/>
    </row>
  </sheetData>
  <mergeCells count="15">
    <mergeCell ref="C16:K16"/>
    <mergeCell ref="K32:L32"/>
    <mergeCell ref="A32:A34"/>
    <mergeCell ref="B32:C33"/>
    <mergeCell ref="D32:E32"/>
    <mergeCell ref="F32:G32"/>
    <mergeCell ref="A29:D29"/>
    <mergeCell ref="N32:O32"/>
    <mergeCell ref="Q32:R33"/>
    <mergeCell ref="D33:E33"/>
    <mergeCell ref="F33:G33"/>
    <mergeCell ref="H33:I33"/>
    <mergeCell ref="K33:L33"/>
    <mergeCell ref="N33:O33"/>
    <mergeCell ref="H32:I32"/>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1"/>
  <sheetViews>
    <sheetView showGridLines="0" workbookViewId="0">
      <selection sqref="A1:N1"/>
    </sheetView>
  </sheetViews>
  <sheetFormatPr defaultColWidth="9.08984375" defaultRowHeight="15.5" x14ac:dyDescent="0.35"/>
  <cols>
    <col min="1" max="1" width="7" style="5" customWidth="1"/>
    <col min="2" max="2" width="9.08984375" style="5"/>
    <col min="3" max="3" width="8.6328125" style="5" customWidth="1"/>
    <col min="4" max="4" width="8.36328125" style="5" bestFit="1" customWidth="1"/>
    <col min="5" max="5" width="13.81640625" style="5" customWidth="1"/>
    <col min="6" max="6" width="13" style="5" customWidth="1"/>
    <col min="7" max="7" width="1.36328125" style="102" customWidth="1"/>
    <col min="8" max="8" width="8" style="5" bestFit="1" customWidth="1"/>
    <col min="9" max="9" width="14.90625" style="5" bestFit="1" customWidth="1"/>
    <col min="10" max="10" width="13" style="5" customWidth="1"/>
    <col min="11" max="11" width="1.36328125" style="102" customWidth="1"/>
    <col min="12" max="12" width="13.26953125" style="5" customWidth="1"/>
    <col min="13" max="13" width="14.08984375" style="5" customWidth="1"/>
    <col min="14" max="14" width="12" style="5" customWidth="1"/>
    <col min="15" max="16384" width="9.08984375" style="5"/>
  </cols>
  <sheetData>
    <row r="1" spans="1:14" ht="20" x14ac:dyDescent="0.35">
      <c r="A1" s="326" t="s">
        <v>64</v>
      </c>
      <c r="B1" s="326"/>
      <c r="C1" s="326"/>
      <c r="D1" s="326"/>
      <c r="E1" s="326"/>
      <c r="F1" s="326"/>
      <c r="G1" s="326"/>
      <c r="H1" s="326"/>
      <c r="I1" s="326"/>
      <c r="J1" s="326"/>
      <c r="K1" s="326"/>
      <c r="L1" s="326"/>
      <c r="M1" s="326"/>
      <c r="N1" s="326"/>
    </row>
    <row r="2" spans="1:14" ht="20" x14ac:dyDescent="0.35">
      <c r="A2" s="170" t="str">
        <f>'Pipeline - Solar Summary'!H2</f>
        <v>as of 05/31/2024</v>
      </c>
      <c r="B2" s="115"/>
      <c r="C2" s="115"/>
      <c r="D2" s="27"/>
      <c r="E2" s="27"/>
      <c r="F2" s="27"/>
      <c r="G2" s="89"/>
      <c r="H2" s="27"/>
      <c r="I2" s="27"/>
      <c r="J2" s="27"/>
      <c r="K2" s="89"/>
    </row>
    <row r="3" spans="1:14" ht="18" x14ac:dyDescent="0.35">
      <c r="A3" s="89"/>
      <c r="B3" s="27"/>
      <c r="C3" s="27"/>
      <c r="D3" s="27"/>
      <c r="E3" s="27"/>
      <c r="F3" s="27"/>
      <c r="G3" s="89"/>
      <c r="H3" s="27"/>
      <c r="I3" s="27"/>
      <c r="J3" s="27"/>
      <c r="K3" s="89"/>
    </row>
    <row r="4" spans="1:14" x14ac:dyDescent="0.35">
      <c r="A4" s="90"/>
      <c r="B4" s="90"/>
      <c r="C4" s="90"/>
      <c r="D4" s="333" t="s">
        <v>55</v>
      </c>
      <c r="E4" s="333"/>
      <c r="F4" s="333"/>
      <c r="G4" s="109"/>
      <c r="H4" s="333" t="s">
        <v>78</v>
      </c>
      <c r="I4" s="333"/>
      <c r="J4" s="333"/>
      <c r="K4" s="109"/>
      <c r="L4" s="328" t="s">
        <v>124</v>
      </c>
      <c r="M4" s="328"/>
      <c r="N4" s="328"/>
    </row>
    <row r="5" spans="1:14" s="102" customFormat="1" ht="6" customHeight="1" x14ac:dyDescent="0.35">
      <c r="A5" s="90"/>
      <c r="B5" s="90"/>
      <c r="C5" s="90"/>
      <c r="D5" s="105"/>
      <c r="E5" s="105"/>
      <c r="F5" s="105"/>
      <c r="G5" s="90"/>
      <c r="H5" s="105"/>
      <c r="I5" s="105"/>
      <c r="J5" s="105"/>
      <c r="K5" s="90"/>
      <c r="L5" s="105"/>
      <c r="M5" s="105"/>
      <c r="N5" s="105"/>
    </row>
    <row r="6" spans="1:14" s="6" customFormat="1" ht="14" x14ac:dyDescent="0.3">
      <c r="A6" s="91"/>
      <c r="B6" s="91"/>
      <c r="C6" s="91"/>
      <c r="D6" s="331" t="s">
        <v>21</v>
      </c>
      <c r="E6" s="329"/>
      <c r="F6" s="329"/>
      <c r="G6" s="329"/>
      <c r="H6" s="329"/>
      <c r="I6" s="329"/>
      <c r="J6" s="329"/>
      <c r="K6" s="329"/>
      <c r="L6" s="329"/>
      <c r="M6" s="329"/>
      <c r="N6" s="330"/>
    </row>
    <row r="7" spans="1:14" s="6" customFormat="1" ht="45.65" customHeight="1" x14ac:dyDescent="0.3">
      <c r="A7" s="107" t="s">
        <v>22</v>
      </c>
      <c r="B7" s="108" t="s">
        <v>3</v>
      </c>
      <c r="C7" s="13"/>
      <c r="D7" s="106" t="s">
        <v>56</v>
      </c>
      <c r="E7" s="106" t="s">
        <v>72</v>
      </c>
      <c r="F7" s="106" t="s">
        <v>73</v>
      </c>
      <c r="G7" s="92"/>
      <c r="H7" s="106" t="s">
        <v>56</v>
      </c>
      <c r="I7" s="106" t="s">
        <v>72</v>
      </c>
      <c r="J7" s="106" t="s">
        <v>73</v>
      </c>
      <c r="K7" s="92"/>
      <c r="L7" s="106" t="s">
        <v>56</v>
      </c>
      <c r="M7" s="106" t="s">
        <v>62</v>
      </c>
      <c r="N7" s="106" t="s">
        <v>73</v>
      </c>
    </row>
    <row r="8" spans="1:14" s="6" customFormat="1" ht="14.5" x14ac:dyDescent="0.35">
      <c r="A8" s="7" t="s">
        <v>8</v>
      </c>
      <c r="B8" s="8" t="s">
        <v>23</v>
      </c>
      <c r="C8" s="8"/>
      <c r="D8" s="9">
        <v>5</v>
      </c>
      <c r="E8" s="9">
        <v>7126.14</v>
      </c>
      <c r="F8" s="41">
        <f>E8/$E$10</f>
        <v>0.2419154602532832</v>
      </c>
      <c r="G8" s="93"/>
      <c r="H8" s="9">
        <v>2917</v>
      </c>
      <c r="I8" s="9">
        <v>63476.25</v>
      </c>
      <c r="J8" s="41">
        <f>I8/I10</f>
        <v>0.37772137011704693</v>
      </c>
      <c r="K8" s="93"/>
      <c r="L8" s="9">
        <f>SUM(D8+H8)</f>
        <v>2922</v>
      </c>
      <c r="M8" s="9">
        <f>SUM(E8+I8)</f>
        <v>70602.39</v>
      </c>
      <c r="N8" s="41">
        <f>M8/$M10</f>
        <v>0.35746668191671199</v>
      </c>
    </row>
    <row r="9" spans="1:14" s="6" customFormat="1" ht="14.5" x14ac:dyDescent="0.35">
      <c r="A9" s="94" t="s">
        <v>10</v>
      </c>
      <c r="B9" s="95" t="s">
        <v>24</v>
      </c>
      <c r="C9" s="95"/>
      <c r="D9" s="96">
        <v>6</v>
      </c>
      <c r="E9" s="96">
        <v>22331.01</v>
      </c>
      <c r="F9" s="41">
        <f>E9/$E$10</f>
        <v>0.75808453974671686</v>
      </c>
      <c r="G9" s="93"/>
      <c r="H9" s="96">
        <v>7111</v>
      </c>
      <c r="I9" s="96">
        <v>104574.21</v>
      </c>
      <c r="J9" s="41">
        <f>I9/I10</f>
        <v>0.62227862988295302</v>
      </c>
      <c r="K9" s="93"/>
      <c r="L9" s="9">
        <f>SUM(D9+H9)</f>
        <v>7117</v>
      </c>
      <c r="M9" s="9">
        <f>SUM(E9+I9)</f>
        <v>126905.22</v>
      </c>
      <c r="N9" s="41">
        <f>M9/$M$10</f>
        <v>0.64253331808328806</v>
      </c>
    </row>
    <row r="10" spans="1:14" s="12" customFormat="1" ht="14" x14ac:dyDescent="0.3">
      <c r="A10" s="332" t="s">
        <v>6</v>
      </c>
      <c r="B10" s="332"/>
      <c r="C10" s="332"/>
      <c r="D10" s="10">
        <f>SUM(D8:D9)</f>
        <v>11</v>
      </c>
      <c r="E10" s="10">
        <f>SUM(E8:E9)</f>
        <v>29457.149999999998</v>
      </c>
      <c r="F10" s="11">
        <f>SUM(F8:F9)</f>
        <v>1</v>
      </c>
      <c r="G10" s="97"/>
      <c r="H10" s="10">
        <f>SUM(H8:H9)</f>
        <v>10028</v>
      </c>
      <c r="I10" s="10">
        <f>SUM(I8:I9)</f>
        <v>168050.46000000002</v>
      </c>
      <c r="J10" s="11">
        <f>SUM(J8:J9)</f>
        <v>1</v>
      </c>
      <c r="K10" s="97"/>
      <c r="L10" s="103">
        <f>SUM(L8:L9)</f>
        <v>10039</v>
      </c>
      <c r="M10" s="103">
        <f>SUM(M8:M9)</f>
        <v>197507.61</v>
      </c>
      <c r="N10" s="104">
        <f>SUM(N8:N9)</f>
        <v>1</v>
      </c>
    </row>
    <row r="11" spans="1:14" s="6" customFormat="1" ht="2.4" customHeight="1" x14ac:dyDescent="0.3">
      <c r="A11" s="93"/>
      <c r="B11" s="93"/>
      <c r="C11" s="93"/>
      <c r="D11" s="98"/>
      <c r="E11" s="99"/>
      <c r="F11" s="100"/>
      <c r="G11" s="93"/>
      <c r="H11" s="98"/>
      <c r="I11" s="99"/>
      <c r="J11" s="100"/>
      <c r="K11" s="93"/>
      <c r="L11" s="98"/>
      <c r="M11" s="99"/>
      <c r="N11" s="100"/>
    </row>
    <row r="12" spans="1:14" s="6" customFormat="1" ht="20.399999999999999" customHeight="1" x14ac:dyDescent="0.3">
      <c r="G12" s="93"/>
      <c r="K12" s="93"/>
    </row>
    <row r="13" spans="1:14" s="6" customFormat="1" ht="14" x14ac:dyDescent="0.3">
      <c r="A13" s="91"/>
      <c r="B13" s="91"/>
      <c r="C13" s="91"/>
      <c r="D13" s="331" t="s">
        <v>25</v>
      </c>
      <c r="E13" s="329"/>
      <c r="F13" s="329"/>
      <c r="G13" s="329"/>
      <c r="H13" s="329"/>
      <c r="I13" s="329"/>
      <c r="J13" s="329"/>
      <c r="K13" s="329"/>
      <c r="L13" s="329"/>
      <c r="M13" s="329"/>
      <c r="N13" s="330"/>
    </row>
    <row r="14" spans="1:14" s="6" customFormat="1" ht="45.65" customHeight="1" x14ac:dyDescent="0.3">
      <c r="A14" s="107" t="s">
        <v>22</v>
      </c>
      <c r="B14" s="108" t="s">
        <v>3</v>
      </c>
      <c r="C14" s="13"/>
      <c r="D14" s="106" t="s">
        <v>57</v>
      </c>
      <c r="E14" s="106" t="s">
        <v>62</v>
      </c>
      <c r="F14" s="106" t="s">
        <v>73</v>
      </c>
      <c r="G14" s="92"/>
      <c r="H14" s="106" t="s">
        <v>57</v>
      </c>
      <c r="I14" s="106" t="s">
        <v>62</v>
      </c>
      <c r="J14" s="106" t="s">
        <v>73</v>
      </c>
      <c r="K14" s="92"/>
      <c r="L14" s="190" t="s">
        <v>57</v>
      </c>
      <c r="M14" s="190" t="s">
        <v>62</v>
      </c>
      <c r="N14" s="190" t="s">
        <v>73</v>
      </c>
    </row>
    <row r="15" spans="1:14" s="6" customFormat="1" ht="14.5" x14ac:dyDescent="0.35">
      <c r="A15" s="7" t="s">
        <v>8</v>
      </c>
      <c r="B15" s="8" t="s">
        <v>23</v>
      </c>
      <c r="C15" s="8"/>
      <c r="D15" s="9">
        <v>0</v>
      </c>
      <c r="E15" s="9">
        <v>0</v>
      </c>
      <c r="F15" s="41">
        <v>0</v>
      </c>
      <c r="G15" s="93"/>
      <c r="H15" s="9">
        <v>2725</v>
      </c>
      <c r="I15" s="9">
        <v>26267.19</v>
      </c>
      <c r="J15" s="41">
        <f>I15/I17</f>
        <v>0.31569984513788857</v>
      </c>
      <c r="K15" s="93"/>
      <c r="L15" s="9">
        <f>SUM(D15+H15)</f>
        <v>2725</v>
      </c>
      <c r="M15" s="9">
        <f>SUM(E15+I15)</f>
        <v>26267.19</v>
      </c>
      <c r="N15" s="41">
        <f>M15/$M$17</f>
        <v>0.31569984513788857</v>
      </c>
    </row>
    <row r="16" spans="1:14" s="6" customFormat="1" ht="14.5" x14ac:dyDescent="0.35">
      <c r="A16" s="7" t="s">
        <v>10</v>
      </c>
      <c r="B16" s="8" t="s">
        <v>24</v>
      </c>
      <c r="C16" s="8"/>
      <c r="D16" s="9">
        <v>0</v>
      </c>
      <c r="E16" s="9">
        <v>0</v>
      </c>
      <c r="F16" s="41">
        <v>0</v>
      </c>
      <c r="G16" s="93"/>
      <c r="H16" s="9">
        <v>6999</v>
      </c>
      <c r="I16" s="9">
        <v>56935.86</v>
      </c>
      <c r="J16" s="41">
        <f>I16/I17</f>
        <v>0.68430015486211138</v>
      </c>
      <c r="K16" s="93"/>
      <c r="L16" s="9">
        <f>SUM(D16+H16)</f>
        <v>6999</v>
      </c>
      <c r="M16" s="9">
        <f>SUM(E16+I16)</f>
        <v>56935.86</v>
      </c>
      <c r="N16" s="41">
        <f>M16/$M$17</f>
        <v>0.68430015486211138</v>
      </c>
    </row>
    <row r="17" spans="1:14" s="12" customFormat="1" ht="14.5" thickBot="1" x14ac:dyDescent="0.35">
      <c r="A17" s="332" t="s">
        <v>6</v>
      </c>
      <c r="B17" s="332"/>
      <c r="C17" s="332"/>
      <c r="D17" s="10">
        <f>SUM(D15:D16)</f>
        <v>0</v>
      </c>
      <c r="E17" s="10">
        <f>SUM(E15:E16)</f>
        <v>0</v>
      </c>
      <c r="F17" s="11">
        <v>0</v>
      </c>
      <c r="G17" s="97"/>
      <c r="H17" s="10">
        <f>SUM(H15:H16)</f>
        <v>9724</v>
      </c>
      <c r="I17" s="10">
        <f>SUM(I15:I16)</f>
        <v>83203.05</v>
      </c>
      <c r="J17" s="11">
        <f>SUM(J15:J16)</f>
        <v>1</v>
      </c>
      <c r="K17" s="97"/>
      <c r="L17" s="202">
        <f>SUM(L15:L16)</f>
        <v>9724</v>
      </c>
      <c r="M17" s="202">
        <f>SUM(M15:M16)</f>
        <v>83203.05</v>
      </c>
      <c r="N17" s="203">
        <f>SUM(N15:N16)</f>
        <v>1</v>
      </c>
    </row>
    <row r="18" spans="1:14" s="6" customFormat="1" ht="2" customHeight="1" x14ac:dyDescent="0.3">
      <c r="A18" s="93"/>
      <c r="B18" s="93"/>
      <c r="C18" s="93"/>
      <c r="D18" s="98"/>
      <c r="E18" s="99"/>
      <c r="F18" s="100"/>
      <c r="G18" s="93"/>
      <c r="H18" s="98"/>
      <c r="I18" s="99"/>
      <c r="J18" s="100"/>
      <c r="K18" s="93"/>
    </row>
    <row r="19" spans="1:14" s="93" customFormat="1" ht="8.4" customHeight="1" x14ac:dyDescent="0.3">
      <c r="D19" s="101"/>
      <c r="E19" s="101"/>
      <c r="H19" s="101"/>
      <c r="I19" s="101"/>
    </row>
    <row r="20" spans="1:14" ht="15" customHeight="1" x14ac:dyDescent="0.35">
      <c r="A20" s="327" t="s">
        <v>58</v>
      </c>
      <c r="B20" s="327"/>
      <c r="C20" s="327"/>
      <c r="D20" s="327"/>
      <c r="E20" s="327"/>
      <c r="F20" s="327"/>
      <c r="G20" s="327"/>
      <c r="H20" s="327"/>
      <c r="I20" s="327"/>
      <c r="J20" s="327"/>
      <c r="K20" s="327"/>
    </row>
    <row r="21" spans="1:14" x14ac:dyDescent="0.35">
      <c r="A21" s="327"/>
      <c r="B21" s="327"/>
      <c r="C21" s="327"/>
      <c r="D21" s="327"/>
      <c r="E21" s="327"/>
      <c r="F21" s="327"/>
      <c r="G21" s="327"/>
      <c r="H21" s="327"/>
      <c r="I21" s="327"/>
      <c r="J21" s="327"/>
      <c r="K21" s="327"/>
    </row>
  </sheetData>
  <mergeCells count="10">
    <mergeCell ref="A20:K21"/>
    <mergeCell ref="L4:N4"/>
    <mergeCell ref="L6:N6"/>
    <mergeCell ref="D13:N13"/>
    <mergeCell ref="A17:C17"/>
    <mergeCell ref="D4:F4"/>
    <mergeCell ref="A10:C10"/>
    <mergeCell ref="H4:J4"/>
    <mergeCell ref="D6:K6"/>
    <mergeCell ref="A1:N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43eaf7b-7e0d-4076-a34d-1fc8cc20e5bb}" enabled="0" method="" siteId="{543eaf7b-7e0d-4076-a34d-1fc8cc20e5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Pipeline - Solar Summary</vt:lpstr>
      <vt:lpstr>Interconnection &amp; Customer Type</vt:lpstr>
      <vt:lpstr>Project Type</vt:lpstr>
      <vt:lpstr>TPO Summary</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2024-06-25T18:56:07Z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